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mecburi ders eşleme" sheetId="1" state="visible" r:id="rId2"/>
    <sheet name="seçmeli ders eşleme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<sst xmlns="http://schemas.openxmlformats.org/spreadsheetml/2006/main" count="459" uniqueCount="259">
  <si>
    <t>DEPARTMENT OF COMPUTER ENGINEERING - MUST COURSES</t>
  </si>
  <si>
    <t>OLD CURRICULUM</t>
  </si>
  <si>
    <t>&lt;----&gt;</t>
  </si>
  <si>
    <t>NEW CURRICULUM</t>
  </si>
  <si>
    <t>Semester 1</t>
  </si>
  <si>
    <t>MATH 111</t>
  </si>
  <si>
    <t>Calculus I</t>
  </si>
  <si>
    <t>MATH 131</t>
  </si>
  <si>
    <t>PHYS 111</t>
  </si>
  <si>
    <t>Physics I</t>
  </si>
  <si>
    <t>PHYS 121</t>
  </si>
  <si>
    <t>CENG 101</t>
  </si>
  <si>
    <t>Introduction to Computer Engineering</t>
  </si>
  <si>
    <t>ENG 101</t>
  </si>
  <si>
    <t>Analytical Reasoning</t>
  </si>
  <si>
    <t>CENG 141</t>
  </si>
  <si>
    <t>Programming &amp; Problem Solving I</t>
  </si>
  <si>
    <t>COMP 113</t>
  </si>
  <si>
    <t>Intro to Algorithms and Programming</t>
  </si>
  <si>
    <t>SOFL 101</t>
  </si>
  <si>
    <t>English for Academic Purposes I</t>
  </si>
  <si>
    <t>UFND xxx</t>
  </si>
  <si>
    <t>Foundation Course</t>
  </si>
  <si>
    <t>Total</t>
  </si>
  <si>
    <t>Total </t>
  </si>
  <si>
    <t>Semester 2</t>
  </si>
  <si>
    <t>MATH 112</t>
  </si>
  <si>
    <t>Calculus II</t>
  </si>
  <si>
    <t>MATH 132</t>
  </si>
  <si>
    <t>PHYS 112</t>
  </si>
  <si>
    <t>Physics II</t>
  </si>
  <si>
    <t>PHYS 122</t>
  </si>
  <si>
    <t>CENG 114</t>
  </si>
  <si>
    <t>Discrete Computational Structures</t>
  </si>
  <si>
    <t>ENG 102</t>
  </si>
  <si>
    <t>CENG 142</t>
  </si>
  <si>
    <t>Programming &amp; Problem Solving II</t>
  </si>
  <si>
    <t>COMP 123</t>
  </si>
  <si>
    <t>Data Structures I</t>
  </si>
  <si>
    <t>SOFL 102</t>
  </si>
  <si>
    <t>English for Academic Purposes II</t>
  </si>
  <si>
    <t>UFND 070</t>
  </si>
  <si>
    <t>Social Responsibility Project</t>
  </si>
  <si>
    <t>Social Responsibility</t>
  </si>
  <si>
    <t>Semester 3</t>
  </si>
  <si>
    <t>STAT 200</t>
  </si>
  <si>
    <t>Statistical Analysis</t>
  </si>
  <si>
    <t>MATH 240</t>
  </si>
  <si>
    <t>Probability and Statistics for Engineers</t>
  </si>
  <si>
    <t>CENG 213</t>
  </si>
  <si>
    <t>Data Structures</t>
  </si>
  <si>
    <t>COMP 213</t>
  </si>
  <si>
    <t>Data Structures II</t>
  </si>
  <si>
    <t>CENG 221</t>
  </si>
  <si>
    <t>Programming &amp; Problem Solving III</t>
  </si>
  <si>
    <t>COMP 215</t>
  </si>
  <si>
    <t>Object Oriented Programming Principles</t>
  </si>
  <si>
    <t>CENG 4xx</t>
  </si>
  <si>
    <t>Technical Elective I</t>
  </si>
  <si>
    <t>COMP 217</t>
  </si>
  <si>
    <t>Introduction to Unix Environment</t>
  </si>
  <si>
    <t>HIST 011</t>
  </si>
  <si>
    <r>
      <t xml:space="preserve">Principles of Atatürk and History of Revolution I </t>
    </r>
    <r>
      <rPr>
        <b val="true"/>
        <sz val="8"/>
        <rFont val="Trebuchet MS"/>
        <family val="2"/>
        <charset val="162"/>
      </rPr>
      <t xml:space="preserve">(2)</t>
    </r>
  </si>
  <si>
    <t>Ataturk's Principles and Hist. of TR I</t>
  </si>
  <si>
    <t>TURK 011</t>
  </si>
  <si>
    <t>Turkish I</t>
  </si>
  <si>
    <t>Technical Elective II</t>
  </si>
  <si>
    <t>University Elective</t>
  </si>
  <si>
    <t>MATH 213</t>
  </si>
  <si>
    <t>Linear Algebra</t>
  </si>
  <si>
    <t>EEE 273</t>
  </si>
  <si>
    <t>Electrical Circuits</t>
  </si>
  <si>
    <t>Semester 4</t>
  </si>
  <si>
    <t>MATH 232</t>
  </si>
  <si>
    <t>Numerical Analysis</t>
  </si>
  <si>
    <t>MATH 230</t>
  </si>
  <si>
    <t>Computational Methods in Engineering</t>
  </si>
  <si>
    <t>EEE 274</t>
  </si>
  <si>
    <t>Introduction to Electronics</t>
  </si>
  <si>
    <t>Fundamentals of Electronics</t>
  </si>
  <si>
    <t>CENG 208</t>
  </si>
  <si>
    <t>Concepts of Programming Languages</t>
  </si>
  <si>
    <t>COMP 224</t>
  </si>
  <si>
    <t>Stochastic Processes</t>
  </si>
  <si>
    <t>CENG 210</t>
  </si>
  <si>
    <t>Introduction to Digital Systems Design</t>
  </si>
  <si>
    <t>EEE 263</t>
  </si>
  <si>
    <t>Logic Design</t>
  </si>
  <si>
    <t>TURK 012</t>
  </si>
  <si>
    <t>Turkish II</t>
  </si>
  <si>
    <t>HIST 012</t>
  </si>
  <si>
    <r>
      <t xml:space="preserve">Principles of Atatürk and History of Revolution II</t>
    </r>
    <r>
      <rPr>
        <b val="true"/>
        <vertAlign val="superscript"/>
        <sz val="8"/>
        <rFont val="Trebuchet MS"/>
        <family val="2"/>
        <charset val="162"/>
      </rPr>
      <t xml:space="preserve"> </t>
    </r>
    <r>
      <rPr>
        <b val="true"/>
        <sz val="8"/>
        <rFont val="Trebuchet MS"/>
        <family val="2"/>
        <charset val="162"/>
      </rPr>
      <t xml:space="preserve">(2)</t>
    </r>
  </si>
  <si>
    <t>Ataturk's Principles and Hist. of TR II</t>
  </si>
  <si>
    <r>
      <t xml:space="preserve">*</t>
    </r>
    <r>
      <rPr>
        <b val="true"/>
        <sz val="8"/>
        <color rgb="FF000000"/>
        <rFont val="Trebuchet MS"/>
        <family val="2"/>
        <charset val="162"/>
      </rPr>
      <t xml:space="preserve">Foundation Course</t>
    </r>
  </si>
  <si>
    <t>Semester 5</t>
  </si>
  <si>
    <t>SENG 305</t>
  </si>
  <si>
    <t>Analysis and Design of Algorithms</t>
  </si>
  <si>
    <t>COMP 312</t>
  </si>
  <si>
    <t>Theory of Computation</t>
  </si>
  <si>
    <t>CENG 323</t>
  </si>
  <si>
    <t>Computer Architecture</t>
  </si>
  <si>
    <t>COMP 316</t>
  </si>
  <si>
    <t>CENG 308</t>
  </si>
  <si>
    <t>Data Communications and Computer Networks</t>
  </si>
  <si>
    <t>COMP 317</t>
  </si>
  <si>
    <t>Computer Networks</t>
  </si>
  <si>
    <t>CENG 303</t>
  </si>
  <si>
    <t>Database Systems</t>
  </si>
  <si>
    <t>SE 222</t>
  </si>
  <si>
    <r>
      <t xml:space="preserve">*</t>
    </r>
    <r>
      <rPr>
        <b val="true"/>
        <sz val="8"/>
        <color rgb="FF000000"/>
        <rFont val="Trebuchet MS"/>
        <family val="2"/>
        <charset val="162"/>
      </rPr>
      <t xml:space="preserve">Foundation Course  </t>
    </r>
  </si>
  <si>
    <t>CENG 200</t>
  </si>
  <si>
    <t>Internship I (5 work days)</t>
  </si>
  <si>
    <t>COMP 300</t>
  </si>
  <si>
    <t>Internship I</t>
  </si>
  <si>
    <t>Semester 6</t>
  </si>
  <si>
    <t>CENG 206</t>
  </si>
  <si>
    <t>Data Management and File Structures</t>
  </si>
  <si>
    <t>COMP 322</t>
  </si>
  <si>
    <t>Information Theory</t>
  </si>
  <si>
    <t>CENG 310</t>
  </si>
  <si>
    <t>Operating Systems</t>
  </si>
  <si>
    <t>COMP 323</t>
  </si>
  <si>
    <t>CENG 312</t>
  </si>
  <si>
    <t>Introduction to Microprocessors</t>
  </si>
  <si>
    <t>COMP 326</t>
  </si>
  <si>
    <t>CENG 325</t>
  </si>
  <si>
    <t>Computer Systems Engineering</t>
  </si>
  <si>
    <t>SE 224</t>
  </si>
  <si>
    <t>Software Systems Analysis</t>
  </si>
  <si>
    <t>xxx xxx</t>
  </si>
  <si>
    <r>
      <t xml:space="preserve">University Elective II </t>
    </r>
    <r>
      <rPr>
        <b val="true"/>
        <sz val="9"/>
        <rFont val="Trebuchet MS"/>
        <family val="2"/>
        <charset val="162"/>
      </rPr>
      <t xml:space="preserve">(2)</t>
    </r>
  </si>
  <si>
    <t>Semester 7</t>
  </si>
  <si>
    <t>CENG 410</t>
  </si>
  <si>
    <t>Senior Project I</t>
  </si>
  <si>
    <t>COMP 410</t>
  </si>
  <si>
    <t>Senior Design Project I</t>
  </si>
  <si>
    <t>Technical Elective III</t>
  </si>
  <si>
    <t>COMP XXX</t>
  </si>
  <si>
    <t>Area Elective</t>
  </si>
  <si>
    <t>SENG 310</t>
  </si>
  <si>
    <t>Software Engineering</t>
  </si>
  <si>
    <t>IE 450</t>
  </si>
  <si>
    <t>Project Management</t>
  </si>
  <si>
    <r>
      <t xml:space="preserve">University Elective I </t>
    </r>
    <r>
      <rPr>
        <b val="true"/>
        <sz val="8"/>
        <rFont val="Trebuchet MS"/>
        <family val="2"/>
        <charset val="162"/>
      </rPr>
      <t xml:space="preserve">(2)</t>
    </r>
  </si>
  <si>
    <t>CENG 300</t>
  </si>
  <si>
    <r>
      <t xml:space="preserve">Internship II (30 work days) </t>
    </r>
    <r>
      <rPr>
        <b val="true"/>
        <sz val="8"/>
        <rFont val="Trebuchet MS"/>
        <family val="2"/>
        <charset val="162"/>
      </rPr>
      <t xml:space="preserve">(3)</t>
    </r>
  </si>
  <si>
    <t>COMP 400</t>
  </si>
  <si>
    <t>Internship II</t>
  </si>
  <si>
    <t>ENG 400</t>
  </si>
  <si>
    <t>Engineering Seminar</t>
  </si>
  <si>
    <t>Semester 8</t>
  </si>
  <si>
    <t>CENG 420</t>
  </si>
  <si>
    <r>
      <t xml:space="preserve">Senior Project II </t>
    </r>
    <r>
      <rPr>
        <b val="true"/>
        <sz val="8"/>
        <rFont val="Trebuchet MS"/>
        <family val="2"/>
        <charset val="162"/>
      </rPr>
      <t xml:space="preserve">(4)</t>
    </r>
  </si>
  <si>
    <t>COMP 420</t>
  </si>
  <si>
    <t>Senior Design Project II</t>
  </si>
  <si>
    <t>Technical Elective V</t>
  </si>
  <si>
    <t>Technical Elective VI</t>
  </si>
  <si>
    <t>Technical Elective IV</t>
  </si>
  <si>
    <t>Technical Elective VII</t>
  </si>
  <si>
    <t>ENG 300</t>
  </si>
  <si>
    <t>Engineering Ethics</t>
  </si>
  <si>
    <t>Technical Elective VIII</t>
  </si>
  <si>
    <t>Technical Elective IX</t>
  </si>
  <si>
    <t>Total Program Credits</t>
  </si>
  <si>
    <t>DEPARTMENT OF COMPUTER ENGINEERING - ELECTIVE COURSES</t>
  </si>
  <si>
    <t>Code</t>
  </si>
  <si>
    <t>Course Name</t>
  </si>
  <si>
    <t>Credits</t>
  </si>
  <si>
    <t>ECTS</t>
  </si>
  <si>
    <t>CENG 353</t>
  </si>
  <si>
    <t>Introduction to Robotics</t>
  </si>
  <si>
    <t>3 - 0 - 3</t>
  </si>
  <si>
    <t>CENG 355</t>
  </si>
  <si>
    <t>Formal Languages and Syntax-Directed Tools</t>
  </si>
  <si>
    <t>CENG 358</t>
  </si>
  <si>
    <t>Computer Graphics</t>
  </si>
  <si>
    <t>2 - 2 - 3</t>
  </si>
  <si>
    <t>COMP 431</t>
  </si>
  <si>
    <t>2-2-3</t>
  </si>
  <si>
    <t>CENG 359</t>
  </si>
  <si>
    <t>CENG 361</t>
  </si>
  <si>
    <t>Systems Programming</t>
  </si>
  <si>
    <t>CENG 362</t>
  </si>
  <si>
    <t>Digital System Design</t>
  </si>
  <si>
    <t>CENG 364</t>
  </si>
  <si>
    <t>Embedded System Design</t>
  </si>
  <si>
    <t>COMP 432</t>
  </si>
  <si>
    <t>CENG 365</t>
  </si>
  <si>
    <t>Machine Level Programming</t>
  </si>
  <si>
    <t>2 – 2 - 3</t>
  </si>
  <si>
    <t>CENG 451</t>
  </si>
  <si>
    <t>Cloud Computing</t>
  </si>
  <si>
    <t>COMP 433</t>
  </si>
  <si>
    <t>3-0-3</t>
  </si>
  <si>
    <t>CENG 452</t>
  </si>
  <si>
    <t>Professional Issues in Computer Engineering</t>
  </si>
  <si>
    <t>CENG 453</t>
  </si>
  <si>
    <t>Signal Processing for Computer Engineers</t>
  </si>
  <si>
    <t>CENG 457</t>
  </si>
  <si>
    <t>Mobile Computer Systems</t>
  </si>
  <si>
    <t>COMP 434</t>
  </si>
  <si>
    <t>CENG 458</t>
  </si>
  <si>
    <t>Image Processing</t>
  </si>
  <si>
    <t>CENG 459</t>
  </si>
  <si>
    <t>Computer Games</t>
  </si>
  <si>
    <t>CENG 461</t>
  </si>
  <si>
    <t>Evolutinary Algorithms</t>
  </si>
  <si>
    <t>CENG 462</t>
  </si>
  <si>
    <t>Data Mining</t>
  </si>
  <si>
    <t>COMP 462</t>
  </si>
  <si>
    <t>CENG 463</t>
  </si>
  <si>
    <t>Parallel and Distributed Systems</t>
  </si>
  <si>
    <t>CENG 464</t>
  </si>
  <si>
    <t>Intelligent Systems</t>
  </si>
  <si>
    <t>CENG 465</t>
  </si>
  <si>
    <t>Fault Tolerant Computer Systems</t>
  </si>
  <si>
    <t>CENG 466</t>
  </si>
  <si>
    <t>Advanced  Digital Systems Design</t>
  </si>
  <si>
    <t>CENG 467</t>
  </si>
  <si>
    <t>Artificial Intelligence</t>
  </si>
  <si>
    <t>COMP 436</t>
  </si>
  <si>
    <t>CENG 468</t>
  </si>
  <si>
    <t>Artificial Neural Networks</t>
  </si>
  <si>
    <t>COMP 437</t>
  </si>
  <si>
    <t>CENG 469</t>
  </si>
  <si>
    <t>Mobile and Wireless Networks</t>
  </si>
  <si>
    <t>COMP 438</t>
  </si>
  <si>
    <t>CENG 472</t>
  </si>
  <si>
    <t>Computer Network Programming</t>
  </si>
  <si>
    <t>COMP 439</t>
  </si>
  <si>
    <t>CENG 473</t>
  </si>
  <si>
    <t>Network Design and Management</t>
  </si>
  <si>
    <t>COMP 440</t>
  </si>
  <si>
    <t>CENG 474</t>
  </si>
  <si>
    <t>Computer Security</t>
  </si>
  <si>
    <t>COMP 441</t>
  </si>
  <si>
    <t>Cyber Security</t>
  </si>
  <si>
    <t>CENG 475</t>
  </si>
  <si>
    <t>Embedded Software Development</t>
  </si>
  <si>
    <t>CENG 477</t>
  </si>
  <si>
    <t>Data Warehouses</t>
  </si>
  <si>
    <t>COMP 442</t>
  </si>
  <si>
    <t>CENG 480</t>
  </si>
  <si>
    <t>Distributed Systems and Simulation</t>
  </si>
  <si>
    <t>CENG 481</t>
  </si>
  <si>
    <t>Business Intelligence Systems</t>
  </si>
  <si>
    <t>CENG 483</t>
  </si>
  <si>
    <t>High Performance Computer Architectures</t>
  </si>
  <si>
    <t>CENG 484</t>
  </si>
  <si>
    <t>Real Time Systems</t>
  </si>
  <si>
    <t>CENG 486</t>
  </si>
  <si>
    <t>Information Retrieval Systems</t>
  </si>
  <si>
    <t>CENG 487</t>
  </si>
  <si>
    <t>IT-Governance</t>
  </si>
  <si>
    <t>COMP 487</t>
  </si>
  <si>
    <t>IT Governance</t>
  </si>
  <si>
    <t>CENG 490</t>
  </si>
  <si>
    <t>Special Topics in Computer Engineering</t>
  </si>
  <si>
    <t>COMP 445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</si>
</sst>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18">
    <font>
      <sz val="11"/>
      <color rgb="FF000000"/>
      <name val="Calibri"/>
      <family val="2"/>
      <charset val="16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0"/>
      <name val="Arial"/>
      <family val="2"/>
      <charset val="162"/>
    </font>
    <font>
      <b val="true"/>
      <sz val="11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9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9"/>
      <name val="Calibri"/>
      <family val="2"/>
      <charset val="162"/>
    </font>
    <font>
      <sz val="9"/>
      <color rgb="FF000000"/>
      <name val="Calibri"/>
      <family val="2"/>
      <charset val="1"/>
    </font>
    <font>
      <b val="true"/>
      <sz val="8"/>
      <name val="Trebuchet MS"/>
      <family val="2"/>
      <charset val="162"/>
    </font>
    <font>
      <b val="true"/>
      <vertAlign val="superscript"/>
      <sz val="8"/>
      <name val="Trebuchet MS"/>
      <family val="2"/>
      <charset val="162"/>
    </font>
    <font>
      <b val="true"/>
      <sz val="8"/>
      <color rgb="FF000000"/>
      <name val="Trebuchet MS"/>
      <family val="2"/>
      <charset val="162"/>
    </font>
    <font>
      <b val="true"/>
      <sz val="9"/>
      <name val="Trebuchet MS"/>
      <family val="2"/>
      <charset val="162"/>
    </font>
    <font>
      <sz val="8"/>
      <color rgb="FF000000"/>
      <name val="Trebuchet MS"/>
      <family val="2"/>
      <charset val="162"/>
    </font>
    <font>
      <b val="true"/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3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4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8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8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8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9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1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5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5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5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5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6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0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0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5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0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5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5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1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0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5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5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7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8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6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8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0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0" fillId="0" borderId="5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9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5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1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8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0" xfId="2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6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8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8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9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7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5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1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10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1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0" borderId="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5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5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1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5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4" customBuiltin="true"/>
    <cellStyle name="Normal 2 2" xfId="21" builtinId="54" customBuiltin="true"/>
    <cellStyle name="Normal 3" xfId="22" builtinId="54" customBuiltin="true"/>
    <cellStyle name="Normal 4" xfId="23" builtinId="54" customBuiltin="true"/>
    <cellStyle name="Normal 4 2" xfId="24" builtinId="54" customBuiltin="true"/>
    <cellStyle name="TableStyleLight1" xfId="25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9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RowHeight="15"/>
  <cols>
    <col collapsed="false" hidden="false" max="2" min="1" style="1" width="9"/>
    <col collapsed="false" hidden="false" max="3" min="3" style="1" width="31.748987854251"/>
    <col collapsed="false" hidden="false" max="4" min="4" style="1" width="3.87854251012146"/>
    <col collapsed="false" hidden="false" max="5" min="5" style="1" width="4"/>
    <col collapsed="false" hidden="false" max="6" min="6" style="1" width="3.61943319838057"/>
    <col collapsed="false" hidden="false" max="7" min="7" style="1" width="3.37651821862348"/>
    <col collapsed="false" hidden="false" max="9" min="8" style="1" width="9"/>
    <col collapsed="false" hidden="false" max="10" min="10" style="1" width="26.1214574898785"/>
    <col collapsed="false" hidden="false" max="11" min="11" style="1" width="3.37651821862348"/>
    <col collapsed="false" hidden="false" max="12" min="12" style="1" width="3.25101214574899"/>
    <col collapsed="false" hidden="false" max="14" min="13" style="1" width="3.12955465587045"/>
    <col collapsed="false" hidden="false" max="1025" min="15" style="1" width="9"/>
  </cols>
  <sheetData>
    <row r="1" customFormat="false" ht="15.75" hidden="false" customHeight="false" outlineLevel="0" collapsed="false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5.75" hidden="false" customHeight="false" outlineLevel="0" collapsed="false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customFormat="false" ht="21.75" hidden="false" customHeight="false" outlineLevel="0" collapsed="false">
      <c r="B3" s="2" t="s">
        <v>1</v>
      </c>
      <c r="C3" s="2"/>
      <c r="D3" s="2"/>
      <c r="E3" s="2"/>
      <c r="F3" s="2"/>
      <c r="G3" s="2"/>
      <c r="H3" s="4" t="s">
        <v>2</v>
      </c>
      <c r="I3" s="2" t="s">
        <v>3</v>
      </c>
      <c r="J3" s="2"/>
      <c r="K3" s="2"/>
      <c r="L3" s="2"/>
      <c r="M3" s="2"/>
      <c r="N3" s="2"/>
    </row>
    <row r="4" customFormat="false" ht="15.75" hidden="false" customHeight="false" outlineLevel="0" collapsed="false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0"/>
      <c r="I5" s="6" t="s">
        <v>4</v>
      </c>
      <c r="J5" s="6"/>
      <c r="K5" s="6"/>
      <c r="L5" s="6"/>
      <c r="M5" s="6"/>
      <c r="N5" s="6"/>
    </row>
    <row r="6" customFormat="false" ht="21" hidden="false" customHeight="false" outlineLevel="0" collapsed="false">
      <c r="B6" s="7" t="s">
        <v>5</v>
      </c>
      <c r="C6" s="8" t="s">
        <v>6</v>
      </c>
      <c r="D6" s="9" t="n">
        <v>3</v>
      </c>
      <c r="E6" s="9" t="n">
        <v>2</v>
      </c>
      <c r="F6" s="9" t="n">
        <v>4</v>
      </c>
      <c r="G6" s="10" t="n">
        <v>6</v>
      </c>
      <c r="H6" s="4" t="s">
        <v>2</v>
      </c>
      <c r="I6" s="11" t="s">
        <v>7</v>
      </c>
      <c r="J6" s="12" t="s">
        <v>6</v>
      </c>
      <c r="K6" s="13" t="n">
        <v>3</v>
      </c>
      <c r="L6" s="13" t="n">
        <v>2</v>
      </c>
      <c r="M6" s="14" t="n">
        <v>4</v>
      </c>
      <c r="N6" s="15" t="n">
        <v>7</v>
      </c>
    </row>
    <row r="7" customFormat="false" ht="21" hidden="false" customHeight="false" outlineLevel="0" collapsed="false">
      <c r="B7" s="16" t="s">
        <v>8</v>
      </c>
      <c r="C7" s="8" t="s">
        <v>9</v>
      </c>
      <c r="D7" s="9" t="n">
        <v>3</v>
      </c>
      <c r="E7" s="9" t="n">
        <v>2</v>
      </c>
      <c r="F7" s="9" t="n">
        <v>4</v>
      </c>
      <c r="G7" s="17" t="n">
        <v>6</v>
      </c>
      <c r="H7" s="4" t="s">
        <v>2</v>
      </c>
      <c r="I7" s="18" t="s">
        <v>10</v>
      </c>
      <c r="J7" s="19" t="s">
        <v>9</v>
      </c>
      <c r="K7" s="20" t="n">
        <v>3</v>
      </c>
      <c r="L7" s="20" t="n">
        <v>2</v>
      </c>
      <c r="M7" s="9" t="n">
        <v>4</v>
      </c>
      <c r="N7" s="21" t="n">
        <v>7</v>
      </c>
    </row>
    <row r="8" customFormat="false" ht="15" hidden="false" customHeight="true" outlineLevel="0" collapsed="false">
      <c r="B8" s="18" t="s">
        <v>11</v>
      </c>
      <c r="C8" s="19" t="s">
        <v>12</v>
      </c>
      <c r="D8" s="9" t="n">
        <v>3</v>
      </c>
      <c r="E8" s="9" t="n">
        <v>0</v>
      </c>
      <c r="F8" s="9" t="n">
        <v>3</v>
      </c>
      <c r="G8" s="17" t="n">
        <v>5</v>
      </c>
      <c r="H8" s="4" t="s">
        <v>2</v>
      </c>
      <c r="I8" s="18" t="s">
        <v>13</v>
      </c>
      <c r="J8" s="22" t="s">
        <v>14</v>
      </c>
      <c r="K8" s="9" t="n">
        <v>2</v>
      </c>
      <c r="L8" s="9" t="n">
        <v>2</v>
      </c>
      <c r="M8" s="9" t="n">
        <v>3</v>
      </c>
      <c r="N8" s="17" t="n">
        <v>4</v>
      </c>
    </row>
    <row r="9" customFormat="false" ht="21" hidden="false" customHeight="false" outlineLevel="0" collapsed="false">
      <c r="B9" s="23" t="s">
        <v>15</v>
      </c>
      <c r="C9" s="24" t="s">
        <v>16</v>
      </c>
      <c r="D9" s="25" t="n">
        <v>3</v>
      </c>
      <c r="E9" s="25" t="n">
        <v>2</v>
      </c>
      <c r="F9" s="25" t="n">
        <v>4</v>
      </c>
      <c r="G9" s="26" t="n">
        <v>6</v>
      </c>
      <c r="H9" s="4" t="s">
        <v>2</v>
      </c>
      <c r="I9" s="18" t="s">
        <v>17</v>
      </c>
      <c r="J9" s="22" t="s">
        <v>18</v>
      </c>
      <c r="K9" s="9" t="n">
        <v>2</v>
      </c>
      <c r="L9" s="9" t="n">
        <v>2</v>
      </c>
      <c r="M9" s="9" t="n">
        <v>3</v>
      </c>
      <c r="N9" s="17" t="n">
        <v>7</v>
      </c>
    </row>
    <row r="10" customFormat="false" ht="21" hidden="false" customHeight="false" outlineLevel="0" collapsed="false">
      <c r="B10" s="16" t="s">
        <v>19</v>
      </c>
      <c r="C10" s="27" t="s">
        <v>20</v>
      </c>
      <c r="D10" s="9" t="n">
        <v>3</v>
      </c>
      <c r="E10" s="9" t="n">
        <v>0</v>
      </c>
      <c r="F10" s="9" t="n">
        <v>3</v>
      </c>
      <c r="G10" s="17" t="n">
        <v>3</v>
      </c>
      <c r="H10" s="4" t="s">
        <v>2</v>
      </c>
      <c r="I10" s="16" t="s">
        <v>19</v>
      </c>
      <c r="J10" s="28" t="s">
        <v>20</v>
      </c>
      <c r="K10" s="9" t="n">
        <v>3</v>
      </c>
      <c r="L10" s="9" t="n">
        <v>0</v>
      </c>
      <c r="M10" s="9" t="n">
        <v>3</v>
      </c>
      <c r="N10" s="17" t="n">
        <v>3</v>
      </c>
    </row>
    <row r="11" customFormat="false" ht="21" hidden="false" customHeight="false" outlineLevel="0" collapsed="false">
      <c r="B11" s="29" t="s">
        <v>21</v>
      </c>
      <c r="C11" s="22" t="s">
        <v>22</v>
      </c>
      <c r="D11" s="9" t="n">
        <v>2</v>
      </c>
      <c r="E11" s="9" t="n">
        <v>0</v>
      </c>
      <c r="F11" s="9" t="n">
        <v>2</v>
      </c>
      <c r="G11" s="17" t="n">
        <v>2</v>
      </c>
      <c r="H11" s="4" t="s">
        <v>2</v>
      </c>
      <c r="I11" s="29" t="s">
        <v>21</v>
      </c>
      <c r="J11" s="22" t="s">
        <v>22</v>
      </c>
      <c r="K11" s="9" t="n">
        <v>2</v>
      </c>
      <c r="L11" s="9" t="n">
        <v>0</v>
      </c>
      <c r="M11" s="9" t="n">
        <v>2</v>
      </c>
      <c r="N11" s="17" t="n">
        <v>2</v>
      </c>
    </row>
    <row r="12" customFormat="false" ht="15" hidden="false" customHeight="false" outlineLevel="0" collapsed="false">
      <c r="B12" s="29"/>
      <c r="C12" s="22"/>
      <c r="D12" s="9"/>
      <c r="E12" s="9"/>
      <c r="F12" s="9"/>
      <c r="G12" s="17"/>
      <c r="H12" s="0"/>
      <c r="I12" s="29"/>
      <c r="J12" s="22"/>
      <c r="K12" s="9"/>
      <c r="L12" s="9"/>
      <c r="M12" s="9"/>
      <c r="N12" s="17"/>
    </row>
    <row r="13" customFormat="false" ht="15.75" hidden="false" customHeight="false" outlineLevel="0" collapsed="false">
      <c r="B13" s="30" t="s">
        <v>23</v>
      </c>
      <c r="C13" s="30"/>
      <c r="D13" s="30"/>
      <c r="E13" s="30"/>
      <c r="F13" s="31" t="n">
        <f aca="false">SUM(F6:F12)</f>
        <v>20</v>
      </c>
      <c r="G13" s="32" t="n">
        <f aca="false">SUM(G6:G12)</f>
        <v>28</v>
      </c>
      <c r="H13" s="0"/>
      <c r="I13" s="33" t="s">
        <v>24</v>
      </c>
      <c r="J13" s="33"/>
      <c r="K13" s="33"/>
      <c r="L13" s="33"/>
      <c r="M13" s="31" t="n">
        <f aca="false">SUM(M6:M12)</f>
        <v>19</v>
      </c>
      <c r="N13" s="32" t="n">
        <f aca="false">SUM(N6:N12)</f>
        <v>30</v>
      </c>
    </row>
    <row r="14" customFormat="false" ht="15.75" hidden="false" customHeight="false" outlineLevel="0" collapsed="false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customFormat="false" ht="15.75" hidden="false" customHeight="false" outlineLevel="0" collapsed="false">
      <c r="B15" s="6" t="s">
        <v>25</v>
      </c>
      <c r="C15" s="6"/>
      <c r="D15" s="6"/>
      <c r="E15" s="6"/>
      <c r="F15" s="6"/>
      <c r="G15" s="6"/>
      <c r="H15" s="0"/>
      <c r="I15" s="6" t="s">
        <v>25</v>
      </c>
      <c r="J15" s="6"/>
      <c r="K15" s="6"/>
      <c r="L15" s="6"/>
      <c r="M15" s="6"/>
      <c r="N15" s="6"/>
    </row>
    <row r="16" customFormat="false" ht="16.5" hidden="false" customHeight="true" outlineLevel="0" collapsed="false">
      <c r="B16" s="35" t="s">
        <v>26</v>
      </c>
      <c r="C16" s="12" t="s">
        <v>27</v>
      </c>
      <c r="D16" s="13" t="n">
        <v>3</v>
      </c>
      <c r="E16" s="13" t="n">
        <v>2</v>
      </c>
      <c r="F16" s="14" t="n">
        <v>4</v>
      </c>
      <c r="G16" s="15" t="n">
        <v>6</v>
      </c>
      <c r="H16" s="4" t="s">
        <v>2</v>
      </c>
      <c r="I16" s="35" t="s">
        <v>28</v>
      </c>
      <c r="J16" s="12" t="s">
        <v>27</v>
      </c>
      <c r="K16" s="13" t="n">
        <v>3</v>
      </c>
      <c r="L16" s="13" t="n">
        <v>2</v>
      </c>
      <c r="M16" s="14" t="n">
        <v>4</v>
      </c>
      <c r="N16" s="15" t="n">
        <v>7</v>
      </c>
    </row>
    <row r="17" customFormat="false" ht="15.75" hidden="false" customHeight="true" outlineLevel="0" collapsed="false">
      <c r="B17" s="18" t="s">
        <v>29</v>
      </c>
      <c r="C17" s="19" t="s">
        <v>30</v>
      </c>
      <c r="D17" s="20" t="n">
        <v>3</v>
      </c>
      <c r="E17" s="20" t="n">
        <v>2</v>
      </c>
      <c r="F17" s="9" t="n">
        <v>4</v>
      </c>
      <c r="G17" s="21" t="n">
        <v>6</v>
      </c>
      <c r="H17" s="4" t="s">
        <v>2</v>
      </c>
      <c r="I17" s="18" t="s">
        <v>31</v>
      </c>
      <c r="J17" s="19" t="s">
        <v>30</v>
      </c>
      <c r="K17" s="20" t="n">
        <v>3</v>
      </c>
      <c r="L17" s="20" t="n">
        <v>2</v>
      </c>
      <c r="M17" s="9" t="n">
        <v>4</v>
      </c>
      <c r="N17" s="21" t="n">
        <v>7</v>
      </c>
    </row>
    <row r="18" customFormat="false" ht="15.75" hidden="false" customHeight="true" outlineLevel="0" collapsed="false">
      <c r="B18" s="36" t="s">
        <v>32</v>
      </c>
      <c r="C18" s="22" t="s">
        <v>33</v>
      </c>
      <c r="D18" s="20" t="n">
        <v>3</v>
      </c>
      <c r="E18" s="20" t="n">
        <v>0</v>
      </c>
      <c r="F18" s="9" t="n">
        <v>3</v>
      </c>
      <c r="G18" s="17" t="n">
        <v>6</v>
      </c>
      <c r="H18" s="4" t="s">
        <v>2</v>
      </c>
      <c r="I18" s="37" t="s">
        <v>34</v>
      </c>
      <c r="J18" s="22" t="s">
        <v>33</v>
      </c>
      <c r="K18" s="38" t="n">
        <v>2</v>
      </c>
      <c r="L18" s="38" t="n">
        <v>2</v>
      </c>
      <c r="M18" s="9" t="n">
        <v>3</v>
      </c>
      <c r="N18" s="17" t="n">
        <v>5</v>
      </c>
    </row>
    <row r="19" customFormat="false" ht="14.25" hidden="false" customHeight="true" outlineLevel="0" collapsed="false">
      <c r="B19" s="39" t="s">
        <v>35</v>
      </c>
      <c r="C19" s="40" t="s">
        <v>36</v>
      </c>
      <c r="D19" s="9" t="n">
        <v>3</v>
      </c>
      <c r="E19" s="9" t="n">
        <v>2</v>
      </c>
      <c r="F19" s="9" t="n">
        <v>4</v>
      </c>
      <c r="G19" s="17" t="n">
        <v>6</v>
      </c>
      <c r="H19" s="4" t="s">
        <v>2</v>
      </c>
      <c r="I19" s="36" t="s">
        <v>37</v>
      </c>
      <c r="J19" s="28" t="s">
        <v>38</v>
      </c>
      <c r="K19" s="9" t="n">
        <v>2</v>
      </c>
      <c r="L19" s="9" t="n">
        <v>2</v>
      </c>
      <c r="M19" s="9" t="n">
        <v>3</v>
      </c>
      <c r="N19" s="17" t="n">
        <v>7</v>
      </c>
    </row>
    <row r="20" customFormat="false" ht="21" hidden="false" customHeight="false" outlineLevel="0" collapsed="false">
      <c r="B20" s="16" t="s">
        <v>39</v>
      </c>
      <c r="C20" s="27" t="s">
        <v>40</v>
      </c>
      <c r="D20" s="9" t="n">
        <v>3</v>
      </c>
      <c r="E20" s="9" t="n">
        <v>0</v>
      </c>
      <c r="F20" s="9" t="n">
        <v>3</v>
      </c>
      <c r="G20" s="17" t="n">
        <v>3</v>
      </c>
      <c r="H20" s="4" t="s">
        <v>2</v>
      </c>
      <c r="I20" s="16" t="s">
        <v>39</v>
      </c>
      <c r="J20" s="28" t="s">
        <v>40</v>
      </c>
      <c r="K20" s="9" t="n">
        <v>3</v>
      </c>
      <c r="L20" s="9" t="n">
        <v>0</v>
      </c>
      <c r="M20" s="9" t="n">
        <v>3</v>
      </c>
      <c r="N20" s="17" t="n">
        <v>3</v>
      </c>
    </row>
    <row r="21" customFormat="false" ht="21" hidden="false" customHeight="false" outlineLevel="0" collapsed="false">
      <c r="B21" s="41" t="s">
        <v>41</v>
      </c>
      <c r="C21" s="27" t="s">
        <v>42</v>
      </c>
      <c r="D21" s="42" t="n">
        <v>0</v>
      </c>
      <c r="E21" s="42" t="n">
        <v>2</v>
      </c>
      <c r="F21" s="43" t="n">
        <v>1</v>
      </c>
      <c r="G21" s="44" t="n">
        <v>1</v>
      </c>
      <c r="H21" s="4" t="s">
        <v>2</v>
      </c>
      <c r="I21" s="29" t="s">
        <v>41</v>
      </c>
      <c r="J21" s="22" t="s">
        <v>43</v>
      </c>
      <c r="K21" s="9" t="n">
        <v>0</v>
      </c>
      <c r="L21" s="9" t="n">
        <v>2</v>
      </c>
      <c r="M21" s="9" t="n">
        <v>1</v>
      </c>
      <c r="N21" s="17" t="n">
        <v>1</v>
      </c>
    </row>
    <row r="22" customFormat="false" ht="15" hidden="false" customHeight="false" outlineLevel="0" collapsed="false">
      <c r="B22" s="29"/>
      <c r="C22" s="22"/>
      <c r="D22" s="9"/>
      <c r="E22" s="9"/>
      <c r="F22" s="9"/>
      <c r="G22" s="17"/>
      <c r="H22" s="0"/>
      <c r="I22" s="45"/>
      <c r="J22" s="46"/>
      <c r="K22" s="47"/>
      <c r="L22" s="47"/>
      <c r="M22" s="43"/>
      <c r="N22" s="44"/>
    </row>
    <row r="23" customFormat="false" ht="15.75" hidden="false" customHeight="false" outlineLevel="0" collapsed="false">
      <c r="B23" s="30" t="s">
        <v>23</v>
      </c>
      <c r="C23" s="30"/>
      <c r="D23" s="30"/>
      <c r="E23" s="30"/>
      <c r="F23" s="48" t="n">
        <f aca="false">SUM(F16:F22)</f>
        <v>19</v>
      </c>
      <c r="G23" s="49" t="n">
        <f aca="false">SUM(G16:G22)</f>
        <v>28</v>
      </c>
      <c r="H23" s="0"/>
      <c r="I23" s="33" t="s">
        <v>24</v>
      </c>
      <c r="J23" s="33"/>
      <c r="K23" s="33"/>
      <c r="L23" s="33"/>
      <c r="M23" s="48" t="n">
        <f aca="false">SUM(M16:M22)</f>
        <v>18</v>
      </c>
      <c r="N23" s="49" t="n">
        <f aca="false">SUM(N16:N22)</f>
        <v>30</v>
      </c>
    </row>
    <row r="24" customFormat="false" ht="15.75" hidden="false" customHeight="false" outlineLevel="0" collapsed="false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customFormat="false" ht="14.25" hidden="false" customHeight="true" outlineLevel="0" collapsed="false">
      <c r="B25" s="6" t="s">
        <v>44</v>
      </c>
      <c r="C25" s="6"/>
      <c r="D25" s="6"/>
      <c r="E25" s="6"/>
      <c r="F25" s="6"/>
      <c r="G25" s="6"/>
      <c r="H25" s="0"/>
      <c r="I25" s="6" t="s">
        <v>44</v>
      </c>
      <c r="J25" s="6"/>
      <c r="K25" s="6"/>
      <c r="L25" s="6"/>
      <c r="M25" s="6"/>
      <c r="N25" s="6"/>
    </row>
    <row r="26" customFormat="false" ht="15.75" hidden="false" customHeight="true" outlineLevel="0" collapsed="false">
      <c r="B26" s="41" t="s">
        <v>45</v>
      </c>
      <c r="C26" s="46" t="s">
        <v>46</v>
      </c>
      <c r="D26" s="51" t="n">
        <v>2</v>
      </c>
      <c r="E26" s="47" t="n">
        <v>2</v>
      </c>
      <c r="F26" s="43" t="n">
        <v>3</v>
      </c>
      <c r="G26" s="44" t="n">
        <v>6</v>
      </c>
      <c r="H26" s="4" t="s">
        <v>2</v>
      </c>
      <c r="I26" s="52" t="s">
        <v>47</v>
      </c>
      <c r="J26" s="53" t="s">
        <v>48</v>
      </c>
      <c r="K26" s="14" t="n">
        <v>2</v>
      </c>
      <c r="L26" s="14" t="n">
        <v>2</v>
      </c>
      <c r="M26" s="14" t="n">
        <v>3</v>
      </c>
      <c r="N26" s="54" t="n">
        <v>6</v>
      </c>
    </row>
    <row r="27" customFormat="false" ht="14.25" hidden="false" customHeight="true" outlineLevel="0" collapsed="false">
      <c r="B27" s="41" t="s">
        <v>49</v>
      </c>
      <c r="C27" s="46" t="s">
        <v>50</v>
      </c>
      <c r="D27" s="51" t="n">
        <v>3</v>
      </c>
      <c r="E27" s="55" t="n">
        <v>2</v>
      </c>
      <c r="F27" s="43" t="n">
        <v>4</v>
      </c>
      <c r="G27" s="44" t="n">
        <v>6</v>
      </c>
      <c r="H27" s="4" t="s">
        <v>2</v>
      </c>
      <c r="I27" s="16" t="s">
        <v>51</v>
      </c>
      <c r="J27" s="19" t="s">
        <v>52</v>
      </c>
      <c r="K27" s="20" t="n">
        <v>2</v>
      </c>
      <c r="L27" s="20" t="n">
        <v>2</v>
      </c>
      <c r="M27" s="9" t="n">
        <v>3</v>
      </c>
      <c r="N27" s="17" t="n">
        <v>7</v>
      </c>
    </row>
    <row r="28" customFormat="false" ht="15" hidden="false" customHeight="true" outlineLevel="0" collapsed="false">
      <c r="B28" s="56" t="s">
        <v>53</v>
      </c>
      <c r="C28" s="46" t="s">
        <v>54</v>
      </c>
      <c r="D28" s="51" t="n">
        <v>2</v>
      </c>
      <c r="E28" s="55" t="n">
        <v>2</v>
      </c>
      <c r="F28" s="43" t="n">
        <v>3</v>
      </c>
      <c r="G28" s="44" t="n">
        <v>5</v>
      </c>
      <c r="H28" s="4" t="s">
        <v>2</v>
      </c>
      <c r="I28" s="16" t="s">
        <v>55</v>
      </c>
      <c r="J28" s="19" t="s">
        <v>56</v>
      </c>
      <c r="K28" s="20" t="n">
        <v>2</v>
      </c>
      <c r="L28" s="20" t="n">
        <v>2</v>
      </c>
      <c r="M28" s="9" t="n">
        <v>3</v>
      </c>
      <c r="N28" s="17" t="n">
        <v>6</v>
      </c>
    </row>
    <row r="29" customFormat="false" ht="12" hidden="false" customHeight="true" outlineLevel="0" collapsed="false">
      <c r="B29" s="45" t="s">
        <v>57</v>
      </c>
      <c r="C29" s="46" t="s">
        <v>58</v>
      </c>
      <c r="D29" s="13" t="n">
        <v>3</v>
      </c>
      <c r="E29" s="47" t="n">
        <v>0</v>
      </c>
      <c r="F29" s="43" t="n">
        <v>3</v>
      </c>
      <c r="G29" s="44" t="n">
        <v>5</v>
      </c>
      <c r="H29" s="0"/>
      <c r="I29" s="16" t="s">
        <v>59</v>
      </c>
      <c r="J29" s="22" t="s">
        <v>60</v>
      </c>
      <c r="K29" s="9" t="n">
        <v>2</v>
      </c>
      <c r="L29" s="9" t="n">
        <v>2</v>
      </c>
      <c r="M29" s="9" t="n">
        <v>3</v>
      </c>
      <c r="N29" s="17" t="n">
        <v>5</v>
      </c>
    </row>
    <row r="30" customFormat="false" ht="16.5" hidden="false" customHeight="true" outlineLevel="0" collapsed="false">
      <c r="B30" s="45" t="s">
        <v>61</v>
      </c>
      <c r="C30" s="57" t="s">
        <v>62</v>
      </c>
      <c r="D30" s="51" t="n">
        <v>2</v>
      </c>
      <c r="E30" s="55" t="n">
        <v>0</v>
      </c>
      <c r="F30" s="43" t="n">
        <v>2</v>
      </c>
      <c r="G30" s="44" t="n">
        <v>1</v>
      </c>
      <c r="H30" s="4" t="s">
        <v>2</v>
      </c>
      <c r="I30" s="16" t="s">
        <v>61</v>
      </c>
      <c r="J30" s="28" t="s">
        <v>63</v>
      </c>
      <c r="K30" s="9" t="n">
        <v>2</v>
      </c>
      <c r="L30" s="9" t="n">
        <v>0</v>
      </c>
      <c r="M30" s="9" t="n">
        <v>2</v>
      </c>
      <c r="N30" s="17" t="n">
        <v>1</v>
      </c>
    </row>
    <row r="31" customFormat="false" ht="17.25" hidden="false" customHeight="true" outlineLevel="0" collapsed="false">
      <c r="B31" s="58" t="s">
        <v>64</v>
      </c>
      <c r="C31" s="46" t="s">
        <v>65</v>
      </c>
      <c r="D31" s="13" t="n">
        <v>2</v>
      </c>
      <c r="E31" s="9" t="n">
        <v>0</v>
      </c>
      <c r="F31" s="9" t="n">
        <v>2</v>
      </c>
      <c r="G31" s="17" t="n">
        <v>1</v>
      </c>
      <c r="H31" s="4" t="s">
        <v>2</v>
      </c>
      <c r="I31" s="58" t="s">
        <v>64</v>
      </c>
      <c r="J31" s="46" t="s">
        <v>65</v>
      </c>
      <c r="K31" s="9" t="n">
        <v>2</v>
      </c>
      <c r="L31" s="9" t="n">
        <v>0</v>
      </c>
      <c r="M31" s="9" t="n">
        <v>2</v>
      </c>
      <c r="N31" s="17" t="n">
        <v>1</v>
      </c>
    </row>
    <row r="32" customFormat="false" ht="21" hidden="false" customHeight="false" outlineLevel="0" collapsed="false">
      <c r="B32" s="45" t="s">
        <v>57</v>
      </c>
      <c r="C32" s="46" t="s">
        <v>66</v>
      </c>
      <c r="D32" s="51" t="n">
        <v>3</v>
      </c>
      <c r="E32" s="55" t="n">
        <v>0</v>
      </c>
      <c r="F32" s="43" t="n">
        <v>3</v>
      </c>
      <c r="G32" s="44" t="n">
        <v>5</v>
      </c>
      <c r="H32" s="4" t="s">
        <v>2</v>
      </c>
      <c r="I32" s="16"/>
      <c r="J32" s="59" t="s">
        <v>67</v>
      </c>
      <c r="K32" s="9"/>
      <c r="L32" s="9"/>
      <c r="M32" s="9" t="n">
        <v>3</v>
      </c>
      <c r="N32" s="17" t="n">
        <v>4</v>
      </c>
    </row>
    <row r="33" customFormat="false" ht="15" hidden="false" customHeight="false" outlineLevel="0" collapsed="false">
      <c r="B33" s="41" t="s">
        <v>68</v>
      </c>
      <c r="C33" s="46" t="s">
        <v>69</v>
      </c>
      <c r="D33" s="13" t="n">
        <v>2</v>
      </c>
      <c r="E33" s="47" t="n">
        <v>2</v>
      </c>
      <c r="F33" s="43" t="n">
        <v>3</v>
      </c>
      <c r="G33" s="44" t="n">
        <v>5</v>
      </c>
      <c r="H33" s="0"/>
      <c r="I33" s="16"/>
      <c r="J33" s="28"/>
      <c r="K33" s="9"/>
      <c r="L33" s="9"/>
      <c r="M33" s="9"/>
      <c r="N33" s="17"/>
    </row>
    <row r="34" customFormat="false" ht="15" hidden="false" customHeight="false" outlineLevel="0" collapsed="false">
      <c r="B34" s="45" t="s">
        <v>70</v>
      </c>
      <c r="C34" s="46" t="s">
        <v>71</v>
      </c>
      <c r="D34" s="51" t="n">
        <v>2</v>
      </c>
      <c r="E34" s="55" t="n">
        <v>2</v>
      </c>
      <c r="F34" s="43" t="n">
        <v>3</v>
      </c>
      <c r="G34" s="44" t="n">
        <v>5</v>
      </c>
      <c r="H34" s="0"/>
      <c r="I34" s="16"/>
      <c r="J34" s="28"/>
      <c r="K34" s="9"/>
      <c r="L34" s="9"/>
      <c r="M34" s="9"/>
      <c r="N34" s="17"/>
    </row>
    <row r="35" customFormat="false" ht="15" hidden="false" customHeight="false" outlineLevel="0" collapsed="false">
      <c r="B35" s="45"/>
      <c r="C35" s="46"/>
      <c r="D35" s="47"/>
      <c r="E35" s="47"/>
      <c r="F35" s="43"/>
      <c r="G35" s="44"/>
      <c r="H35" s="0"/>
      <c r="I35" s="16"/>
      <c r="J35" s="28"/>
      <c r="K35" s="9"/>
      <c r="L35" s="9"/>
      <c r="M35" s="9"/>
      <c r="N35" s="17"/>
    </row>
    <row r="36" customFormat="false" ht="15.75" hidden="false" customHeight="false" outlineLevel="0" collapsed="false">
      <c r="B36" s="30" t="s">
        <v>23</v>
      </c>
      <c r="C36" s="30"/>
      <c r="D36" s="30"/>
      <c r="E36" s="30"/>
      <c r="F36" s="60" t="n">
        <f aca="false">SUM(F26:F35)</f>
        <v>26</v>
      </c>
      <c r="G36" s="61" t="n">
        <f aca="false">SUM(G26:G35)</f>
        <v>39</v>
      </c>
      <c r="H36" s="0"/>
      <c r="I36" s="33" t="s">
        <v>24</v>
      </c>
      <c r="J36" s="33"/>
      <c r="K36" s="33"/>
      <c r="L36" s="33"/>
      <c r="M36" s="60" t="n">
        <f aca="false">SUM(M26:M35)</f>
        <v>19</v>
      </c>
      <c r="N36" s="61" t="n">
        <f aca="false">SUM(N26:N35)</f>
        <v>30</v>
      </c>
    </row>
    <row r="37" customFormat="false" ht="15.75" hidden="false" customHeight="false" outlineLevel="0" collapsed="false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customFormat="false" ht="15.75" hidden="false" customHeight="false" outlineLevel="0" collapsed="false">
      <c r="B38" s="6" t="s">
        <v>72</v>
      </c>
      <c r="C38" s="6"/>
      <c r="D38" s="6"/>
      <c r="E38" s="6"/>
      <c r="F38" s="6"/>
      <c r="G38" s="6"/>
      <c r="H38" s="0"/>
      <c r="I38" s="6" t="s">
        <v>72</v>
      </c>
      <c r="J38" s="6"/>
      <c r="K38" s="6"/>
      <c r="L38" s="6"/>
      <c r="M38" s="6"/>
      <c r="N38" s="6"/>
    </row>
    <row r="39" customFormat="false" ht="21" hidden="false" customHeight="false" outlineLevel="0" collapsed="false">
      <c r="B39" s="52" t="s">
        <v>73</v>
      </c>
      <c r="C39" s="62" t="s">
        <v>74</v>
      </c>
      <c r="D39" s="63" t="n">
        <v>2</v>
      </c>
      <c r="E39" s="63" t="n">
        <v>2</v>
      </c>
      <c r="F39" s="14" t="n">
        <v>3</v>
      </c>
      <c r="G39" s="54" t="n">
        <v>5</v>
      </c>
      <c r="H39" s="4" t="s">
        <v>2</v>
      </c>
      <c r="I39" s="64" t="s">
        <v>75</v>
      </c>
      <c r="J39" s="22" t="s">
        <v>76</v>
      </c>
      <c r="K39" s="9" t="n">
        <v>2</v>
      </c>
      <c r="L39" s="9" t="n">
        <v>2</v>
      </c>
      <c r="M39" s="9" t="n">
        <v>3</v>
      </c>
      <c r="N39" s="17" t="n">
        <v>6</v>
      </c>
    </row>
    <row r="40" customFormat="false" ht="21" hidden="false" customHeight="false" outlineLevel="0" collapsed="false">
      <c r="B40" s="56" t="s">
        <v>77</v>
      </c>
      <c r="C40" s="46" t="s">
        <v>78</v>
      </c>
      <c r="D40" s="55" t="n">
        <v>2</v>
      </c>
      <c r="E40" s="55" t="n">
        <v>2</v>
      </c>
      <c r="F40" s="43" t="n">
        <v>3</v>
      </c>
      <c r="G40" s="44" t="n">
        <v>5</v>
      </c>
      <c r="H40" s="4" t="s">
        <v>2</v>
      </c>
      <c r="I40" s="16" t="s">
        <v>77</v>
      </c>
      <c r="J40" s="22" t="s">
        <v>79</v>
      </c>
      <c r="K40" s="20" t="n">
        <v>3</v>
      </c>
      <c r="L40" s="20" t="n">
        <v>2</v>
      </c>
      <c r="M40" s="9" t="n">
        <v>4</v>
      </c>
      <c r="N40" s="17" t="n">
        <v>7</v>
      </c>
    </row>
    <row r="41" customFormat="false" ht="21" hidden="false" customHeight="false" outlineLevel="0" collapsed="false">
      <c r="B41" s="45" t="s">
        <v>80</v>
      </c>
      <c r="C41" s="46" t="s">
        <v>81</v>
      </c>
      <c r="D41" s="55" t="n">
        <v>3</v>
      </c>
      <c r="E41" s="55" t="n">
        <v>0</v>
      </c>
      <c r="F41" s="43" t="n">
        <v>3</v>
      </c>
      <c r="G41" s="44" t="n">
        <v>5</v>
      </c>
      <c r="H41" s="4" t="s">
        <v>2</v>
      </c>
      <c r="I41" s="52" t="s">
        <v>82</v>
      </c>
      <c r="J41" s="62" t="s">
        <v>83</v>
      </c>
      <c r="K41" s="63" t="n">
        <v>3</v>
      </c>
      <c r="L41" s="63" t="n">
        <v>0</v>
      </c>
      <c r="M41" s="14" t="n">
        <v>3</v>
      </c>
      <c r="N41" s="54" t="n">
        <v>6</v>
      </c>
    </row>
    <row r="42" customFormat="false" ht="21" hidden="false" customHeight="false" outlineLevel="0" collapsed="false">
      <c r="B42" s="41" t="s">
        <v>84</v>
      </c>
      <c r="C42" s="46" t="s">
        <v>85</v>
      </c>
      <c r="D42" s="47" t="n">
        <v>2</v>
      </c>
      <c r="E42" s="47" t="n">
        <v>2</v>
      </c>
      <c r="F42" s="43" t="n">
        <v>3</v>
      </c>
      <c r="G42" s="44" t="n">
        <v>6</v>
      </c>
      <c r="H42" s="4" t="s">
        <v>2</v>
      </c>
      <c r="I42" s="16" t="s">
        <v>86</v>
      </c>
      <c r="J42" s="19" t="s">
        <v>87</v>
      </c>
      <c r="K42" s="20" t="n">
        <v>2</v>
      </c>
      <c r="L42" s="20" t="n">
        <v>2</v>
      </c>
      <c r="M42" s="9" t="n">
        <v>3</v>
      </c>
      <c r="N42" s="17" t="n">
        <v>6</v>
      </c>
    </row>
    <row r="43" customFormat="false" ht="21" hidden="false" customHeight="false" outlineLevel="0" collapsed="false">
      <c r="B43" s="45" t="s">
        <v>88</v>
      </c>
      <c r="C43" s="46" t="s">
        <v>89</v>
      </c>
      <c r="D43" s="47" t="n">
        <v>2</v>
      </c>
      <c r="E43" s="47" t="n">
        <v>0</v>
      </c>
      <c r="F43" s="43" t="n">
        <v>2</v>
      </c>
      <c r="G43" s="44" t="n">
        <v>1</v>
      </c>
      <c r="H43" s="4" t="s">
        <v>2</v>
      </c>
      <c r="I43" s="16" t="s">
        <v>88</v>
      </c>
      <c r="J43" s="28" t="s">
        <v>89</v>
      </c>
      <c r="K43" s="9" t="n">
        <v>2</v>
      </c>
      <c r="L43" s="9" t="n">
        <v>0</v>
      </c>
      <c r="M43" s="9" t="n">
        <v>2</v>
      </c>
      <c r="N43" s="17" t="n">
        <v>1</v>
      </c>
    </row>
    <row r="44" customFormat="false" ht="21" hidden="false" customHeight="false" outlineLevel="0" collapsed="false">
      <c r="B44" s="45" t="s">
        <v>90</v>
      </c>
      <c r="C44" s="57" t="s">
        <v>91</v>
      </c>
      <c r="D44" s="47" t="n">
        <v>2</v>
      </c>
      <c r="E44" s="47" t="n">
        <v>0</v>
      </c>
      <c r="F44" s="43" t="n">
        <v>2</v>
      </c>
      <c r="G44" s="44" t="n">
        <v>1</v>
      </c>
      <c r="H44" s="4" t="s">
        <v>2</v>
      </c>
      <c r="I44" s="16" t="s">
        <v>90</v>
      </c>
      <c r="J44" s="28" t="s">
        <v>92</v>
      </c>
      <c r="K44" s="9" t="n">
        <v>2</v>
      </c>
      <c r="L44" s="9" t="n">
        <v>0</v>
      </c>
      <c r="M44" s="9" t="n">
        <v>2</v>
      </c>
      <c r="N44" s="17" t="n">
        <v>1</v>
      </c>
    </row>
    <row r="45" customFormat="false" ht="21" hidden="false" customHeight="false" outlineLevel="0" collapsed="false">
      <c r="B45" s="45" t="s">
        <v>21</v>
      </c>
      <c r="C45" s="46" t="s">
        <v>93</v>
      </c>
      <c r="D45" s="47" t="n">
        <v>2</v>
      </c>
      <c r="E45" s="47" t="n">
        <v>0</v>
      </c>
      <c r="F45" s="43" t="n">
        <v>2</v>
      </c>
      <c r="G45" s="44" t="n">
        <v>2</v>
      </c>
      <c r="H45" s="4" t="s">
        <v>2</v>
      </c>
      <c r="I45" s="29" t="s">
        <v>21</v>
      </c>
      <c r="J45" s="22" t="s">
        <v>22</v>
      </c>
      <c r="K45" s="9" t="n">
        <v>2</v>
      </c>
      <c r="L45" s="9" t="n">
        <v>0</v>
      </c>
      <c r="M45" s="9" t="n">
        <v>2</v>
      </c>
      <c r="N45" s="17" t="n">
        <v>2</v>
      </c>
    </row>
    <row r="46" customFormat="false" ht="15" hidden="false" customHeight="false" outlineLevel="0" collapsed="false">
      <c r="B46" s="45" t="s">
        <v>21</v>
      </c>
      <c r="C46" s="46" t="s">
        <v>93</v>
      </c>
      <c r="D46" s="55" t="n">
        <v>2</v>
      </c>
      <c r="E46" s="55" t="n">
        <v>0</v>
      </c>
      <c r="F46" s="43" t="n">
        <v>2</v>
      </c>
      <c r="G46" s="44" t="n">
        <v>2</v>
      </c>
      <c r="H46" s="0"/>
      <c r="I46" s="29"/>
      <c r="J46" s="22"/>
      <c r="K46" s="9"/>
      <c r="L46" s="9"/>
      <c r="M46" s="9"/>
      <c r="N46" s="17"/>
    </row>
    <row r="47" customFormat="false" ht="15" hidden="false" customHeight="false" outlineLevel="0" collapsed="false">
      <c r="B47" s="45"/>
      <c r="C47" s="46"/>
      <c r="D47" s="47"/>
      <c r="E47" s="47"/>
      <c r="F47" s="43"/>
      <c r="G47" s="44"/>
      <c r="H47" s="0"/>
      <c r="I47" s="29"/>
      <c r="J47" s="22"/>
      <c r="K47" s="9"/>
      <c r="L47" s="9"/>
      <c r="M47" s="9"/>
      <c r="N47" s="17"/>
    </row>
    <row r="48" customFormat="false" ht="15.75" hidden="false" customHeight="false" outlineLevel="0" collapsed="false">
      <c r="B48" s="30" t="s">
        <v>23</v>
      </c>
      <c r="C48" s="30"/>
      <c r="D48" s="30"/>
      <c r="E48" s="30"/>
      <c r="F48" s="48" t="n">
        <f aca="false">SUM(F39:F47)</f>
        <v>20</v>
      </c>
      <c r="G48" s="49" t="n">
        <f aca="false">SUM(G39:G47)</f>
        <v>27</v>
      </c>
      <c r="H48" s="0"/>
      <c r="I48" s="33" t="s">
        <v>24</v>
      </c>
      <c r="J48" s="33"/>
      <c r="K48" s="33"/>
      <c r="L48" s="33"/>
      <c r="M48" s="48" t="n">
        <f aca="false">SUM(M39:M47)</f>
        <v>19</v>
      </c>
      <c r="N48" s="49" t="n">
        <f aca="false">SUM(N39:N47)</f>
        <v>29</v>
      </c>
    </row>
    <row r="49" customFormat="false" ht="15.75" hidden="false" customHeight="false" outlineLevel="0" collapsed="false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customFormat="false" ht="15.75" hidden="false" customHeight="false" outlineLevel="0" collapsed="false">
      <c r="B50" s="6" t="s">
        <v>94</v>
      </c>
      <c r="C50" s="6"/>
      <c r="D50" s="6"/>
      <c r="E50" s="6"/>
      <c r="F50" s="6"/>
      <c r="G50" s="6"/>
      <c r="H50" s="0"/>
      <c r="I50" s="6" t="s">
        <v>94</v>
      </c>
      <c r="J50" s="6"/>
      <c r="K50" s="6"/>
      <c r="L50" s="6"/>
      <c r="M50" s="6"/>
      <c r="N50" s="6"/>
    </row>
    <row r="51" customFormat="false" ht="21" hidden="false" customHeight="false" outlineLevel="0" collapsed="false">
      <c r="B51" s="65" t="s">
        <v>95</v>
      </c>
      <c r="C51" s="66" t="s">
        <v>96</v>
      </c>
      <c r="D51" s="67" t="n">
        <v>3</v>
      </c>
      <c r="E51" s="67" t="n">
        <v>0</v>
      </c>
      <c r="F51" s="67" t="n">
        <v>3</v>
      </c>
      <c r="G51" s="68" t="n">
        <v>5</v>
      </c>
      <c r="H51" s="4" t="s">
        <v>2</v>
      </c>
      <c r="I51" s="52" t="s">
        <v>97</v>
      </c>
      <c r="J51" s="53" t="s">
        <v>98</v>
      </c>
      <c r="K51" s="14" t="n">
        <v>3</v>
      </c>
      <c r="L51" s="14" t="n">
        <v>0</v>
      </c>
      <c r="M51" s="14" t="n">
        <v>3</v>
      </c>
      <c r="N51" s="54" t="n">
        <v>6</v>
      </c>
    </row>
    <row r="52" customFormat="false" ht="14.25" hidden="false" customHeight="true" outlineLevel="0" collapsed="false">
      <c r="B52" s="65" t="s">
        <v>99</v>
      </c>
      <c r="C52" s="66" t="s">
        <v>100</v>
      </c>
      <c r="D52" s="69" t="n">
        <v>3</v>
      </c>
      <c r="E52" s="69" t="n">
        <v>2</v>
      </c>
      <c r="F52" s="67" t="n">
        <v>4</v>
      </c>
      <c r="G52" s="68" t="n">
        <v>6</v>
      </c>
      <c r="H52" s="4" t="s">
        <v>2</v>
      </c>
      <c r="I52" s="16" t="s">
        <v>101</v>
      </c>
      <c r="J52" s="19" t="s">
        <v>100</v>
      </c>
      <c r="K52" s="20" t="n">
        <v>2</v>
      </c>
      <c r="L52" s="20" t="n">
        <v>2</v>
      </c>
      <c r="M52" s="9" t="n">
        <v>3</v>
      </c>
      <c r="N52" s="17" t="n">
        <v>7</v>
      </c>
    </row>
    <row r="53" customFormat="false" ht="13.5" hidden="false" customHeight="true" outlineLevel="0" collapsed="false">
      <c r="B53" s="65" t="s">
        <v>102</v>
      </c>
      <c r="C53" s="66" t="s">
        <v>103</v>
      </c>
      <c r="D53" s="69" t="n">
        <v>3</v>
      </c>
      <c r="E53" s="69" t="n">
        <v>2</v>
      </c>
      <c r="F53" s="67" t="n">
        <v>4</v>
      </c>
      <c r="G53" s="68" t="n">
        <v>6</v>
      </c>
      <c r="H53" s="4" t="s">
        <v>2</v>
      </c>
      <c r="I53" s="16" t="s">
        <v>104</v>
      </c>
      <c r="J53" s="19" t="s">
        <v>105</v>
      </c>
      <c r="K53" s="20" t="n">
        <v>2</v>
      </c>
      <c r="L53" s="20" t="n">
        <v>2</v>
      </c>
      <c r="M53" s="9" t="n">
        <v>3</v>
      </c>
      <c r="N53" s="17" t="n">
        <v>6</v>
      </c>
    </row>
    <row r="54" customFormat="false" ht="13.5" hidden="false" customHeight="true" outlineLevel="0" collapsed="false">
      <c r="B54" s="45" t="s">
        <v>106</v>
      </c>
      <c r="C54" s="46" t="s">
        <v>107</v>
      </c>
      <c r="D54" s="55" t="n">
        <v>3</v>
      </c>
      <c r="E54" s="55" t="n">
        <v>2</v>
      </c>
      <c r="F54" s="43" t="n">
        <v>4</v>
      </c>
      <c r="G54" s="44" t="n">
        <v>6</v>
      </c>
      <c r="H54" s="4" t="s">
        <v>2</v>
      </c>
      <c r="I54" s="16" t="s">
        <v>108</v>
      </c>
      <c r="J54" s="22" t="s">
        <v>107</v>
      </c>
      <c r="K54" s="9" t="n">
        <v>2</v>
      </c>
      <c r="L54" s="9" t="n">
        <v>2</v>
      </c>
      <c r="M54" s="9" t="n">
        <v>3</v>
      </c>
      <c r="N54" s="17" t="n">
        <v>7</v>
      </c>
    </row>
    <row r="55" customFormat="false" ht="21" hidden="false" customHeight="false" outlineLevel="0" collapsed="false">
      <c r="B55" s="45" t="s">
        <v>21</v>
      </c>
      <c r="C55" s="46" t="s">
        <v>109</v>
      </c>
      <c r="D55" s="55" t="n">
        <v>2</v>
      </c>
      <c r="E55" s="55" t="n">
        <v>0</v>
      </c>
      <c r="F55" s="43" t="n">
        <v>2</v>
      </c>
      <c r="G55" s="44" t="n">
        <v>2</v>
      </c>
      <c r="H55" s="4" t="s">
        <v>2</v>
      </c>
      <c r="I55" s="16" t="s">
        <v>21</v>
      </c>
      <c r="J55" s="28" t="s">
        <v>22</v>
      </c>
      <c r="K55" s="9" t="n">
        <v>2</v>
      </c>
      <c r="L55" s="9" t="n">
        <v>0</v>
      </c>
      <c r="M55" s="9" t="n">
        <v>2</v>
      </c>
      <c r="N55" s="17" t="n">
        <v>2</v>
      </c>
    </row>
    <row r="56" customFormat="false" ht="21" hidden="false" customHeight="false" outlineLevel="0" collapsed="false">
      <c r="B56" s="70" t="s">
        <v>110</v>
      </c>
      <c r="C56" s="22" t="s">
        <v>111</v>
      </c>
      <c r="D56" s="71"/>
      <c r="E56" s="71"/>
      <c r="F56" s="9" t="n">
        <v>0</v>
      </c>
      <c r="G56" s="17" t="n">
        <v>1</v>
      </c>
      <c r="H56" s="4" t="s">
        <v>2</v>
      </c>
      <c r="I56" s="16" t="s">
        <v>112</v>
      </c>
      <c r="J56" s="28" t="s">
        <v>113</v>
      </c>
      <c r="K56" s="9" t="n">
        <v>0</v>
      </c>
      <c r="L56" s="9" t="n">
        <v>0</v>
      </c>
      <c r="M56" s="9" t="n">
        <v>0</v>
      </c>
      <c r="N56" s="17" t="n">
        <v>2</v>
      </c>
    </row>
    <row r="57" customFormat="false" ht="15" hidden="false" customHeight="false" outlineLevel="0" collapsed="false">
      <c r="B57" s="65"/>
      <c r="C57" s="66"/>
      <c r="D57" s="67"/>
      <c r="E57" s="67"/>
      <c r="F57" s="67"/>
      <c r="G57" s="68"/>
      <c r="H57" s="0"/>
      <c r="I57" s="16"/>
      <c r="J57" s="28"/>
      <c r="K57" s="9"/>
      <c r="L57" s="9"/>
      <c r="M57" s="9"/>
      <c r="N57" s="17"/>
    </row>
    <row r="58" customFormat="false" ht="15.75" hidden="false" customHeight="false" outlineLevel="0" collapsed="false">
      <c r="B58" s="30" t="s">
        <v>23</v>
      </c>
      <c r="C58" s="30"/>
      <c r="D58" s="30"/>
      <c r="E58" s="30"/>
      <c r="F58" s="72" t="n">
        <f aca="false">SUM(F51:F57)</f>
        <v>17</v>
      </c>
      <c r="G58" s="73" t="n">
        <f aca="false">SUM(G51:G57)</f>
        <v>26</v>
      </c>
      <c r="H58" s="0"/>
      <c r="I58" s="33" t="s">
        <v>24</v>
      </c>
      <c r="J58" s="33"/>
      <c r="K58" s="33"/>
      <c r="L58" s="33"/>
      <c r="M58" s="72" t="n">
        <f aca="false">SUM(M51:M57)</f>
        <v>14</v>
      </c>
      <c r="N58" s="73" t="n">
        <f aca="false">SUM(N51:N57)</f>
        <v>30</v>
      </c>
    </row>
    <row r="59" customFormat="false" ht="15.75" hidden="false" customHeight="false" outlineLevel="0" collapsed="false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customFormat="false" ht="15.75" hidden="false" customHeight="false" outlineLevel="0" collapsed="false">
      <c r="B60" s="6" t="s">
        <v>114</v>
      </c>
      <c r="C60" s="6"/>
      <c r="D60" s="6"/>
      <c r="E60" s="6"/>
      <c r="F60" s="6"/>
      <c r="G60" s="6"/>
      <c r="H60" s="0"/>
      <c r="I60" s="6" t="s">
        <v>114</v>
      </c>
      <c r="J60" s="6"/>
      <c r="K60" s="6"/>
      <c r="L60" s="6"/>
      <c r="M60" s="6"/>
      <c r="N60" s="6"/>
    </row>
    <row r="61" customFormat="false" ht="21" hidden="false" customHeight="false" outlineLevel="0" collapsed="false">
      <c r="B61" s="41" t="s">
        <v>115</v>
      </c>
      <c r="C61" s="46" t="s">
        <v>116</v>
      </c>
      <c r="D61" s="55" t="n">
        <v>3</v>
      </c>
      <c r="E61" s="47" t="n">
        <v>2</v>
      </c>
      <c r="F61" s="43" t="n">
        <v>4</v>
      </c>
      <c r="G61" s="44" t="n">
        <v>6</v>
      </c>
      <c r="H61" s="4" t="s">
        <v>2</v>
      </c>
      <c r="I61" s="52" t="s">
        <v>117</v>
      </c>
      <c r="J61" s="53" t="s">
        <v>118</v>
      </c>
      <c r="K61" s="14" t="n">
        <v>2</v>
      </c>
      <c r="L61" s="14" t="n">
        <v>2</v>
      </c>
      <c r="M61" s="14" t="n">
        <v>3</v>
      </c>
      <c r="N61" s="54" t="n">
        <v>6</v>
      </c>
    </row>
    <row r="62" customFormat="false" ht="12.75" hidden="false" customHeight="true" outlineLevel="0" collapsed="false">
      <c r="B62" s="65" t="s">
        <v>119</v>
      </c>
      <c r="C62" s="66" t="s">
        <v>120</v>
      </c>
      <c r="D62" s="69" t="n">
        <v>3</v>
      </c>
      <c r="E62" s="69" t="n">
        <v>2</v>
      </c>
      <c r="F62" s="67" t="n">
        <v>4</v>
      </c>
      <c r="G62" s="68" t="n">
        <v>6</v>
      </c>
      <c r="H62" s="4" t="s">
        <v>2</v>
      </c>
      <c r="I62" s="16" t="s">
        <v>121</v>
      </c>
      <c r="J62" s="19" t="s">
        <v>120</v>
      </c>
      <c r="K62" s="20" t="n">
        <v>2</v>
      </c>
      <c r="L62" s="20" t="n">
        <v>2</v>
      </c>
      <c r="M62" s="9" t="n">
        <v>3</v>
      </c>
      <c r="N62" s="17" t="n">
        <v>7</v>
      </c>
    </row>
    <row r="63" customFormat="false" ht="13.5" hidden="false" customHeight="true" outlineLevel="0" collapsed="false">
      <c r="B63" s="64" t="s">
        <v>122</v>
      </c>
      <c r="C63" s="40" t="s">
        <v>123</v>
      </c>
      <c r="D63" s="74" t="n">
        <v>3</v>
      </c>
      <c r="E63" s="74" t="n">
        <v>2</v>
      </c>
      <c r="F63" s="74" t="n">
        <v>4</v>
      </c>
      <c r="G63" s="75" t="n">
        <v>5</v>
      </c>
      <c r="H63" s="4" t="s">
        <v>2</v>
      </c>
      <c r="I63" s="16" t="s">
        <v>124</v>
      </c>
      <c r="J63" s="19" t="s">
        <v>123</v>
      </c>
      <c r="K63" s="20" t="n">
        <v>2</v>
      </c>
      <c r="L63" s="20" t="n">
        <v>2</v>
      </c>
      <c r="M63" s="9" t="n">
        <v>3</v>
      </c>
      <c r="N63" s="17" t="n">
        <v>6</v>
      </c>
    </row>
    <row r="64" customFormat="false" ht="14.25" hidden="false" customHeight="true" outlineLevel="0" collapsed="false">
      <c r="B64" s="65" t="s">
        <v>125</v>
      </c>
      <c r="C64" s="66" t="s">
        <v>126</v>
      </c>
      <c r="D64" s="69" t="n">
        <v>2</v>
      </c>
      <c r="E64" s="69" t="n">
        <v>2</v>
      </c>
      <c r="F64" s="67" t="n">
        <v>3</v>
      </c>
      <c r="G64" s="68" t="n">
        <v>5</v>
      </c>
      <c r="H64" s="4" t="s">
        <v>2</v>
      </c>
      <c r="I64" s="16" t="s">
        <v>127</v>
      </c>
      <c r="J64" s="22" t="s">
        <v>128</v>
      </c>
      <c r="K64" s="9" t="n">
        <v>2</v>
      </c>
      <c r="L64" s="9" t="n">
        <v>2</v>
      </c>
      <c r="M64" s="9" t="n">
        <v>3</v>
      </c>
      <c r="N64" s="17" t="n">
        <v>6</v>
      </c>
    </row>
    <row r="65" customFormat="false" ht="21" hidden="false" customHeight="false" outlineLevel="0" collapsed="false">
      <c r="B65" s="41" t="s">
        <v>129</v>
      </c>
      <c r="C65" s="57" t="s">
        <v>130</v>
      </c>
      <c r="D65" s="55" t="n">
        <v>3</v>
      </c>
      <c r="E65" s="55" t="n">
        <v>0</v>
      </c>
      <c r="F65" s="43" t="n">
        <v>3</v>
      </c>
      <c r="G65" s="44" t="n">
        <v>5</v>
      </c>
      <c r="H65" s="4" t="s">
        <v>2</v>
      </c>
      <c r="I65" s="16"/>
      <c r="J65" s="59" t="s">
        <v>67</v>
      </c>
      <c r="K65" s="9"/>
      <c r="L65" s="9"/>
      <c r="M65" s="9" t="n">
        <v>2</v>
      </c>
      <c r="N65" s="17" t="n">
        <v>4</v>
      </c>
    </row>
    <row r="66" customFormat="false" ht="21" hidden="false" customHeight="false" outlineLevel="0" collapsed="false">
      <c r="B66" s="76" t="s">
        <v>21</v>
      </c>
      <c r="C66" s="46" t="s">
        <v>109</v>
      </c>
      <c r="D66" s="55" t="n">
        <v>2</v>
      </c>
      <c r="E66" s="55" t="n">
        <v>0</v>
      </c>
      <c r="F66" s="43" t="n">
        <v>2</v>
      </c>
      <c r="G66" s="44" t="n">
        <v>2</v>
      </c>
      <c r="H66" s="4" t="s">
        <v>2</v>
      </c>
      <c r="I66" s="16" t="s">
        <v>21</v>
      </c>
      <c r="J66" s="28" t="s">
        <v>22</v>
      </c>
      <c r="K66" s="9" t="n">
        <v>2</v>
      </c>
      <c r="L66" s="9" t="n">
        <v>0</v>
      </c>
      <c r="M66" s="9" t="n">
        <v>2</v>
      </c>
      <c r="N66" s="17" t="n">
        <v>2</v>
      </c>
    </row>
    <row r="67" customFormat="false" ht="15" hidden="false" customHeight="false" outlineLevel="0" collapsed="false">
      <c r="B67" s="16"/>
      <c r="C67" s="28"/>
      <c r="D67" s="9"/>
      <c r="E67" s="9"/>
      <c r="F67" s="9"/>
      <c r="G67" s="17"/>
      <c r="H67" s="0"/>
      <c r="I67" s="45"/>
      <c r="J67" s="46"/>
      <c r="K67" s="47"/>
      <c r="L67" s="47"/>
      <c r="M67" s="43"/>
      <c r="N67" s="44"/>
    </row>
    <row r="68" customFormat="false" ht="15.75" hidden="false" customHeight="false" outlineLevel="0" collapsed="false">
      <c r="B68" s="30" t="s">
        <v>23</v>
      </c>
      <c r="C68" s="30"/>
      <c r="D68" s="30"/>
      <c r="E68" s="30"/>
      <c r="F68" s="48" t="n">
        <f aca="false">SUM(F61:F67)</f>
        <v>20</v>
      </c>
      <c r="G68" s="73" t="n">
        <f aca="false">SUM(G61:G67)</f>
        <v>29</v>
      </c>
      <c r="H68" s="0"/>
      <c r="I68" s="33" t="s">
        <v>24</v>
      </c>
      <c r="J68" s="33"/>
      <c r="K68" s="33"/>
      <c r="L68" s="33"/>
      <c r="M68" s="48" t="n">
        <f aca="false">SUM(M61:M67)</f>
        <v>16</v>
      </c>
      <c r="N68" s="73" t="n">
        <f aca="false">SUM(N61:N67)</f>
        <v>31</v>
      </c>
    </row>
    <row r="69" customFormat="false" ht="15.75" hidden="false" customHeight="false" outlineLevel="0" collapsed="false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customFormat="false" ht="15.75" hidden="false" customHeight="false" outlineLevel="0" collapsed="false">
      <c r="B70" s="6" t="s">
        <v>131</v>
      </c>
      <c r="C70" s="6"/>
      <c r="D70" s="6"/>
      <c r="E70" s="6"/>
      <c r="F70" s="6"/>
      <c r="G70" s="6"/>
      <c r="H70" s="0"/>
      <c r="I70" s="6" t="s">
        <v>131</v>
      </c>
      <c r="J70" s="6"/>
      <c r="K70" s="6"/>
      <c r="L70" s="6"/>
      <c r="M70" s="6"/>
      <c r="N70" s="6"/>
    </row>
    <row r="71" customFormat="false" ht="21" hidden="false" customHeight="false" outlineLevel="0" collapsed="false">
      <c r="B71" s="45" t="s">
        <v>132</v>
      </c>
      <c r="C71" s="46" t="s">
        <v>133</v>
      </c>
      <c r="D71" s="47" t="n">
        <v>0</v>
      </c>
      <c r="E71" s="47" t="n">
        <v>4</v>
      </c>
      <c r="F71" s="43" t="n">
        <v>2</v>
      </c>
      <c r="G71" s="44" t="n">
        <v>2</v>
      </c>
      <c r="H71" s="4" t="s">
        <v>2</v>
      </c>
      <c r="I71" s="52" t="s">
        <v>134</v>
      </c>
      <c r="J71" s="53" t="s">
        <v>135</v>
      </c>
      <c r="K71" s="14" t="n">
        <v>0</v>
      </c>
      <c r="L71" s="14" t="n">
        <v>8</v>
      </c>
      <c r="M71" s="14" t="n">
        <v>4</v>
      </c>
      <c r="N71" s="54" t="n">
        <v>8</v>
      </c>
    </row>
    <row r="72" customFormat="false" ht="21" hidden="false" customHeight="false" outlineLevel="0" collapsed="false">
      <c r="B72" s="45" t="s">
        <v>57</v>
      </c>
      <c r="C72" s="46" t="s">
        <v>136</v>
      </c>
      <c r="D72" s="55" t="n">
        <v>3</v>
      </c>
      <c r="E72" s="55" t="n">
        <v>0</v>
      </c>
      <c r="F72" s="43" t="n">
        <v>3</v>
      </c>
      <c r="G72" s="44" t="n">
        <v>5</v>
      </c>
      <c r="H72" s="4" t="s">
        <v>2</v>
      </c>
      <c r="I72" s="16" t="s">
        <v>137</v>
      </c>
      <c r="J72" s="59" t="s">
        <v>138</v>
      </c>
      <c r="K72" s="9"/>
      <c r="L72" s="9"/>
      <c r="M72" s="9" t="n">
        <v>3</v>
      </c>
      <c r="N72" s="17" t="n">
        <v>6</v>
      </c>
    </row>
    <row r="73" customFormat="false" ht="19.5" hidden="false" customHeight="true" outlineLevel="0" collapsed="false">
      <c r="B73" s="45" t="s">
        <v>139</v>
      </c>
      <c r="C73" s="46" t="s">
        <v>140</v>
      </c>
      <c r="D73" s="55" t="n">
        <v>3</v>
      </c>
      <c r="E73" s="55" t="n">
        <v>2</v>
      </c>
      <c r="F73" s="43" t="n">
        <v>4</v>
      </c>
      <c r="G73" s="44" t="n">
        <v>6</v>
      </c>
      <c r="H73" s="4" t="s">
        <v>2</v>
      </c>
      <c r="I73" s="37" t="s">
        <v>141</v>
      </c>
      <c r="J73" s="19" t="s">
        <v>142</v>
      </c>
      <c r="K73" s="77" t="n">
        <v>3</v>
      </c>
      <c r="L73" s="77" t="n">
        <v>0</v>
      </c>
      <c r="M73" s="9" t="n">
        <v>3</v>
      </c>
      <c r="N73" s="78" t="n">
        <v>6</v>
      </c>
    </row>
    <row r="74" customFormat="false" ht="15" hidden="false" customHeight="false" outlineLevel="0" collapsed="false">
      <c r="B74" s="41" t="s">
        <v>129</v>
      </c>
      <c r="C74" s="57" t="s">
        <v>143</v>
      </c>
      <c r="D74" s="47" t="n">
        <v>3</v>
      </c>
      <c r="E74" s="47" t="n">
        <v>0</v>
      </c>
      <c r="F74" s="43" t="n">
        <v>3</v>
      </c>
      <c r="G74" s="44" t="n">
        <v>5</v>
      </c>
      <c r="H74" s="0"/>
      <c r="I74" s="45"/>
      <c r="J74" s="59"/>
      <c r="K74" s="9"/>
      <c r="L74" s="9"/>
      <c r="M74" s="9"/>
      <c r="N74" s="17"/>
    </row>
    <row r="75" customFormat="false" ht="21" hidden="false" customHeight="false" outlineLevel="0" collapsed="false">
      <c r="B75" s="41" t="s">
        <v>144</v>
      </c>
      <c r="C75" s="24" t="s">
        <v>145</v>
      </c>
      <c r="D75" s="42"/>
      <c r="E75" s="42"/>
      <c r="F75" s="42" t="n">
        <v>0</v>
      </c>
      <c r="G75" s="79" t="n">
        <v>8</v>
      </c>
      <c r="H75" s="4" t="s">
        <v>2</v>
      </c>
      <c r="I75" s="16" t="s">
        <v>146</v>
      </c>
      <c r="J75" s="19" t="s">
        <v>147</v>
      </c>
      <c r="K75" s="20" t="n">
        <v>2</v>
      </c>
      <c r="L75" s="20" t="n">
        <v>0</v>
      </c>
      <c r="M75" s="9" t="n">
        <v>0</v>
      </c>
      <c r="N75" s="17" t="n">
        <v>8</v>
      </c>
    </row>
    <row r="76" customFormat="false" ht="15" hidden="false" customHeight="false" outlineLevel="0" collapsed="false">
      <c r="B76" s="45" t="s">
        <v>21</v>
      </c>
      <c r="C76" s="46" t="s">
        <v>93</v>
      </c>
      <c r="D76" s="55" t="n">
        <v>2</v>
      </c>
      <c r="E76" s="47" t="n">
        <v>0</v>
      </c>
      <c r="F76" s="43" t="n">
        <v>2</v>
      </c>
      <c r="G76" s="44" t="n">
        <v>2</v>
      </c>
      <c r="H76" s="0"/>
      <c r="I76" s="80" t="s">
        <v>148</v>
      </c>
      <c r="J76" s="28" t="s">
        <v>149</v>
      </c>
      <c r="K76" s="81" t="n">
        <v>0</v>
      </c>
      <c r="L76" s="81" t="n">
        <v>2</v>
      </c>
      <c r="M76" s="9" t="n">
        <v>1</v>
      </c>
      <c r="N76" s="17" t="n">
        <v>2</v>
      </c>
    </row>
    <row r="77" customFormat="false" ht="15" hidden="false" customHeight="false" outlineLevel="0" collapsed="false">
      <c r="B77" s="16"/>
      <c r="C77" s="19"/>
      <c r="D77" s="20"/>
      <c r="E77" s="20"/>
      <c r="F77" s="9"/>
      <c r="G77" s="17"/>
      <c r="H77" s="0"/>
      <c r="I77" s="41"/>
      <c r="J77" s="27"/>
      <c r="K77" s="42"/>
      <c r="L77" s="42"/>
      <c r="M77" s="42"/>
      <c r="N77" s="79"/>
    </row>
    <row r="78" customFormat="false" ht="15.75" hidden="false" customHeight="false" outlineLevel="0" collapsed="false">
      <c r="B78" s="30" t="s">
        <v>23</v>
      </c>
      <c r="C78" s="30"/>
      <c r="D78" s="30"/>
      <c r="E78" s="30"/>
      <c r="F78" s="72" t="n">
        <f aca="false">SUM(F71:F77)</f>
        <v>14</v>
      </c>
      <c r="G78" s="73" t="n">
        <f aca="false">SUM(G71:G77)</f>
        <v>28</v>
      </c>
      <c r="H78" s="0"/>
      <c r="I78" s="33" t="s">
        <v>24</v>
      </c>
      <c r="J78" s="33"/>
      <c r="K78" s="33"/>
      <c r="L78" s="33"/>
      <c r="M78" s="72" t="n">
        <f aca="false">SUM(M71:M77)</f>
        <v>11</v>
      </c>
      <c r="N78" s="73" t="n">
        <f aca="false">SUM(N71:N77)</f>
        <v>30</v>
      </c>
    </row>
    <row r="79" customFormat="false" ht="15.75" hidden="false" customHeight="false" outlineLevel="0" collapsed="false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</row>
    <row r="80" customFormat="false" ht="15.75" hidden="false" customHeight="false" outlineLevel="0" collapsed="false">
      <c r="B80" s="6" t="s">
        <v>150</v>
      </c>
      <c r="C80" s="6"/>
      <c r="D80" s="6"/>
      <c r="E80" s="6"/>
      <c r="F80" s="6"/>
      <c r="G80" s="6"/>
      <c r="H80" s="0"/>
      <c r="I80" s="6" t="s">
        <v>150</v>
      </c>
      <c r="J80" s="6"/>
      <c r="K80" s="6"/>
      <c r="L80" s="6"/>
      <c r="M80" s="6"/>
      <c r="N80" s="6"/>
    </row>
    <row r="81" customFormat="false" ht="21" hidden="false" customHeight="false" outlineLevel="0" collapsed="false">
      <c r="B81" s="45" t="s">
        <v>151</v>
      </c>
      <c r="C81" s="57" t="s">
        <v>152</v>
      </c>
      <c r="D81" s="55" t="n">
        <v>0</v>
      </c>
      <c r="E81" s="55" t="n">
        <v>6</v>
      </c>
      <c r="F81" s="43" t="n">
        <v>3</v>
      </c>
      <c r="G81" s="44" t="n">
        <v>5</v>
      </c>
      <c r="H81" s="4" t="s">
        <v>2</v>
      </c>
      <c r="I81" s="52" t="s">
        <v>153</v>
      </c>
      <c r="J81" s="53" t="s">
        <v>154</v>
      </c>
      <c r="K81" s="14" t="n">
        <v>0</v>
      </c>
      <c r="L81" s="14" t="n">
        <v>12</v>
      </c>
      <c r="M81" s="14" t="n">
        <v>6</v>
      </c>
      <c r="N81" s="54" t="n">
        <v>8</v>
      </c>
    </row>
    <row r="82" customFormat="false" ht="21" hidden="false" customHeight="false" outlineLevel="0" collapsed="false">
      <c r="B82" s="45" t="s">
        <v>57</v>
      </c>
      <c r="C82" s="46" t="s">
        <v>155</v>
      </c>
      <c r="D82" s="47" t="n">
        <v>3</v>
      </c>
      <c r="E82" s="47" t="n">
        <v>0</v>
      </c>
      <c r="F82" s="43" t="n">
        <v>3</v>
      </c>
      <c r="G82" s="44" t="n">
        <v>5</v>
      </c>
      <c r="H82" s="4" t="s">
        <v>2</v>
      </c>
      <c r="I82" s="16" t="s">
        <v>137</v>
      </c>
      <c r="J82" s="59" t="s">
        <v>138</v>
      </c>
      <c r="K82" s="9"/>
      <c r="L82" s="9"/>
      <c r="M82" s="9" t="n">
        <v>3</v>
      </c>
      <c r="N82" s="17" t="n">
        <v>6</v>
      </c>
    </row>
    <row r="83" customFormat="false" ht="21" hidden="false" customHeight="false" outlineLevel="0" collapsed="false">
      <c r="B83" s="45" t="s">
        <v>57</v>
      </c>
      <c r="C83" s="46" t="s">
        <v>156</v>
      </c>
      <c r="D83" s="47" t="n">
        <v>3</v>
      </c>
      <c r="E83" s="47" t="n">
        <v>0</v>
      </c>
      <c r="F83" s="43" t="n">
        <v>3</v>
      </c>
      <c r="G83" s="44" t="n">
        <v>5</v>
      </c>
      <c r="H83" s="4" t="s">
        <v>2</v>
      </c>
      <c r="I83" s="16" t="s">
        <v>137</v>
      </c>
      <c r="J83" s="59" t="s">
        <v>138</v>
      </c>
      <c r="K83" s="9"/>
      <c r="L83" s="9"/>
      <c r="M83" s="9" t="n">
        <v>3</v>
      </c>
      <c r="N83" s="17" t="n">
        <v>6</v>
      </c>
    </row>
    <row r="84" customFormat="false" ht="21" hidden="false" customHeight="false" outlineLevel="0" collapsed="false">
      <c r="B84" s="41" t="s">
        <v>57</v>
      </c>
      <c r="C84" s="46" t="s">
        <v>157</v>
      </c>
      <c r="D84" s="55" t="n">
        <v>3</v>
      </c>
      <c r="E84" s="55" t="n">
        <v>0</v>
      </c>
      <c r="F84" s="43" t="n">
        <v>3</v>
      </c>
      <c r="G84" s="44" t="n">
        <v>5</v>
      </c>
      <c r="H84" s="4"/>
      <c r="I84" s="80"/>
      <c r="J84" s="28"/>
      <c r="K84" s="81"/>
      <c r="L84" s="81"/>
      <c r="M84" s="9"/>
      <c r="N84" s="17"/>
    </row>
    <row r="85" customFormat="false" ht="21" hidden="false" customHeight="false" outlineLevel="0" collapsed="false">
      <c r="B85" s="45" t="s">
        <v>57</v>
      </c>
      <c r="C85" s="46" t="s">
        <v>158</v>
      </c>
      <c r="D85" s="55" t="n">
        <v>3</v>
      </c>
      <c r="E85" s="55" t="n">
        <v>0</v>
      </c>
      <c r="F85" s="43" t="n">
        <v>3</v>
      </c>
      <c r="G85" s="44" t="n">
        <v>5</v>
      </c>
      <c r="H85" s="4"/>
      <c r="I85" s="29" t="s">
        <v>159</v>
      </c>
      <c r="J85" s="22" t="s">
        <v>160</v>
      </c>
      <c r="K85" s="9" t="n">
        <v>2</v>
      </c>
      <c r="L85" s="9" t="n">
        <v>0</v>
      </c>
      <c r="M85" s="9" t="n">
        <v>2</v>
      </c>
      <c r="N85" s="17" t="n">
        <v>3</v>
      </c>
    </row>
    <row r="86" customFormat="false" ht="15.75" hidden="false" customHeight="true" outlineLevel="0" collapsed="false">
      <c r="B86" s="41" t="s">
        <v>57</v>
      </c>
      <c r="C86" s="46" t="s">
        <v>161</v>
      </c>
      <c r="D86" s="55" t="n">
        <v>3</v>
      </c>
      <c r="E86" s="55" t="n">
        <v>0</v>
      </c>
      <c r="F86" s="43" t="n">
        <v>3</v>
      </c>
      <c r="G86" s="44" t="n">
        <v>5</v>
      </c>
      <c r="H86" s="4" t="s">
        <v>2</v>
      </c>
      <c r="I86" s="41"/>
      <c r="J86" s="82" t="s">
        <v>67</v>
      </c>
      <c r="K86" s="20"/>
      <c r="L86" s="20"/>
      <c r="M86" s="9" t="n">
        <v>2</v>
      </c>
      <c r="N86" s="17" t="n">
        <v>4</v>
      </c>
    </row>
    <row r="87" customFormat="false" ht="15.75" hidden="false" customHeight="true" outlineLevel="0" collapsed="false">
      <c r="B87" s="41" t="s">
        <v>57</v>
      </c>
      <c r="C87" s="27" t="s">
        <v>162</v>
      </c>
      <c r="D87" s="55" t="n">
        <v>3</v>
      </c>
      <c r="E87" s="55" t="n">
        <v>0</v>
      </c>
      <c r="F87" s="42" t="n">
        <v>3</v>
      </c>
      <c r="G87" s="79" t="n">
        <v>5</v>
      </c>
      <c r="H87" s="4" t="s">
        <v>2</v>
      </c>
      <c r="I87" s="41"/>
      <c r="J87" s="59" t="s">
        <v>67</v>
      </c>
      <c r="K87" s="9"/>
      <c r="L87" s="9"/>
      <c r="M87" s="9" t="n">
        <v>2</v>
      </c>
      <c r="N87" s="17" t="n">
        <v>3</v>
      </c>
    </row>
    <row r="88" customFormat="false" ht="15.75" hidden="false" customHeight="false" outlineLevel="0" collapsed="false">
      <c r="B88" s="30" t="s">
        <v>23</v>
      </c>
      <c r="C88" s="30"/>
      <c r="D88" s="30"/>
      <c r="E88" s="30"/>
      <c r="F88" s="72" t="n">
        <f aca="false">SUM(F81:F87)</f>
        <v>21</v>
      </c>
      <c r="G88" s="73" t="n">
        <f aca="false">SUM(G81:G87)</f>
        <v>35</v>
      </c>
      <c r="I88" s="41"/>
      <c r="J88" s="19"/>
      <c r="K88" s="20"/>
      <c r="L88" s="20"/>
      <c r="M88" s="9"/>
      <c r="N88" s="17"/>
    </row>
    <row r="89" customFormat="false" ht="15.75" hidden="false" customHeight="false" outlineLevel="0" collapsed="false">
      <c r="B89" s="83"/>
      <c r="C89" s="84"/>
      <c r="D89" s="85"/>
      <c r="E89" s="85"/>
      <c r="F89" s="85"/>
      <c r="G89" s="85"/>
      <c r="I89" s="41"/>
      <c r="J89" s="19"/>
      <c r="K89" s="20"/>
      <c r="L89" s="20"/>
      <c r="M89" s="9"/>
      <c r="N89" s="17"/>
    </row>
    <row r="90" customFormat="false" ht="15.75" hidden="false" customHeight="false" outlineLevel="0" collapsed="false">
      <c r="B90" s="86" t="s">
        <v>163</v>
      </c>
      <c r="C90" s="86"/>
      <c r="D90" s="86"/>
      <c r="E90" s="86"/>
      <c r="F90" s="87" t="n">
        <f aca="false">F13+F23+F36+F48+F58+F68+F78+F88</f>
        <v>157</v>
      </c>
      <c r="G90" s="88" t="n">
        <f aca="false">G13+G23+G36+G48+G58+G68+G78+G88</f>
        <v>240</v>
      </c>
      <c r="I90" s="41"/>
      <c r="J90" s="19"/>
      <c r="K90" s="20"/>
      <c r="L90" s="20"/>
      <c r="M90" s="9"/>
      <c r="N90" s="17"/>
    </row>
    <row r="91" customFormat="false" ht="15.75" hidden="false" customHeight="false" outlineLevel="0" collapsed="false">
      <c r="I91" s="33" t="s">
        <v>24</v>
      </c>
      <c r="J91" s="33"/>
      <c r="K91" s="33"/>
      <c r="L91" s="33"/>
      <c r="M91" s="72" t="n">
        <f aca="false">SUM(M81:M90)</f>
        <v>18</v>
      </c>
      <c r="N91" s="73" t="n">
        <f aca="false">SUM(N81:N90)</f>
        <v>30</v>
      </c>
    </row>
    <row r="92" customFormat="false" ht="15" hidden="false" customHeight="false" outlineLevel="0" collapsed="false">
      <c r="I92" s="83"/>
      <c r="J92" s="84"/>
      <c r="K92" s="85"/>
      <c r="L92" s="85"/>
      <c r="M92" s="85"/>
      <c r="N92" s="85"/>
    </row>
    <row r="93" customFormat="false" ht="15.75" hidden="false" customHeight="false" outlineLevel="0" collapsed="false">
      <c r="I93" s="89"/>
      <c r="J93" s="89"/>
      <c r="K93" s="90"/>
      <c r="L93" s="90"/>
      <c r="M93" s="85"/>
      <c r="N93" s="85"/>
    </row>
    <row r="94" customFormat="false" ht="15.75" hidden="false" customHeight="false" outlineLevel="0" collapsed="false">
      <c r="I94" s="86" t="s">
        <v>163</v>
      </c>
      <c r="J94" s="86"/>
      <c r="K94" s="86"/>
      <c r="L94" s="86"/>
      <c r="M94" s="91" t="n">
        <f aca="false">M13+M23+M36+M48+M58+M68+M78+M91</f>
        <v>134</v>
      </c>
      <c r="N94" s="92" t="n">
        <f aca="false">N13+N23+N36+N48+N58+N68+N78+N91</f>
        <v>240</v>
      </c>
    </row>
  </sheetData>
  <mergeCells count="46">
    <mergeCell ref="B1:N1"/>
    <mergeCell ref="B2:N2"/>
    <mergeCell ref="B3:G3"/>
    <mergeCell ref="I3:N3"/>
    <mergeCell ref="B4:N4"/>
    <mergeCell ref="B5:G5"/>
    <mergeCell ref="I5:N5"/>
    <mergeCell ref="B13:E13"/>
    <mergeCell ref="I13:L13"/>
    <mergeCell ref="B14:N14"/>
    <mergeCell ref="B15:G15"/>
    <mergeCell ref="I15:N15"/>
    <mergeCell ref="B23:E23"/>
    <mergeCell ref="I23:L23"/>
    <mergeCell ref="B24:N24"/>
    <mergeCell ref="B25:G25"/>
    <mergeCell ref="I25:N25"/>
    <mergeCell ref="B36:E36"/>
    <mergeCell ref="I36:L36"/>
    <mergeCell ref="B37:N37"/>
    <mergeCell ref="B38:G38"/>
    <mergeCell ref="I38:N38"/>
    <mergeCell ref="B48:E48"/>
    <mergeCell ref="I48:L48"/>
    <mergeCell ref="B49:N49"/>
    <mergeCell ref="B50:G50"/>
    <mergeCell ref="I50:N50"/>
    <mergeCell ref="B58:E58"/>
    <mergeCell ref="I58:L58"/>
    <mergeCell ref="B59:N59"/>
    <mergeCell ref="B60:G60"/>
    <mergeCell ref="I60:N60"/>
    <mergeCell ref="B68:E68"/>
    <mergeCell ref="I68:L68"/>
    <mergeCell ref="B69:N69"/>
    <mergeCell ref="B70:G70"/>
    <mergeCell ref="I70:N70"/>
    <mergeCell ref="B78:E78"/>
    <mergeCell ref="I78:L78"/>
    <mergeCell ref="B79:N79"/>
    <mergeCell ref="B80:G80"/>
    <mergeCell ref="I80:N80"/>
    <mergeCell ref="B88:E88"/>
    <mergeCell ref="B90:E90"/>
    <mergeCell ref="I91:L91"/>
    <mergeCell ref="I94:L9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RowHeight="15"/>
  <cols>
    <col collapsed="false" hidden="false" max="1" min="1" style="1" width="9"/>
    <col collapsed="false" hidden="false" max="2" min="2" style="1" width="7.62753036437247"/>
    <col collapsed="false" hidden="false" max="3" min="3" style="1" width="35.8785425101215"/>
    <col collapsed="false" hidden="false" max="4" min="4" style="93" width="7.12550607287449"/>
    <col collapsed="false" hidden="false" max="5" min="5" style="1" width="6"/>
    <col collapsed="false" hidden="false" max="7" min="6" style="1" width="9"/>
    <col collapsed="false" hidden="false" max="8" min="8" style="1" width="30.251012145749"/>
    <col collapsed="false" hidden="false" max="9" min="9" style="93" width="6"/>
    <col collapsed="false" hidden="false" max="10" min="10" style="1" width="5.49797570850202"/>
    <col collapsed="false" hidden="false" max="1025" min="11" style="1" width="9"/>
  </cols>
  <sheetData>
    <row r="1" customFormat="false" ht="15.75" hidden="false" customHeight="false" outlineLevel="0" collapsed="false">
      <c r="B1" s="2" t="s">
        <v>164</v>
      </c>
      <c r="C1" s="2"/>
      <c r="D1" s="2"/>
      <c r="E1" s="2"/>
      <c r="F1" s="2"/>
      <c r="G1" s="2"/>
      <c r="H1" s="2"/>
      <c r="I1" s="2"/>
      <c r="J1" s="2"/>
      <c r="K1" s="50"/>
      <c r="L1" s="50"/>
      <c r="M1" s="50"/>
      <c r="N1" s="50"/>
    </row>
    <row r="2" customFormat="false" ht="15.75" hidden="false" customHeight="false" outlineLevel="0" collapsed="false">
      <c r="B2" s="5"/>
      <c r="C2" s="5"/>
      <c r="D2" s="5"/>
      <c r="E2" s="5"/>
      <c r="F2" s="5"/>
      <c r="G2" s="5"/>
      <c r="H2" s="5"/>
      <c r="I2" s="5"/>
      <c r="J2" s="5"/>
      <c r="K2" s="50"/>
      <c r="L2" s="50"/>
      <c r="M2" s="50"/>
      <c r="N2" s="50"/>
    </row>
    <row r="3" customFormat="false" ht="21.75" hidden="false" customHeight="false" outlineLevel="0" collapsed="false">
      <c r="B3" s="2" t="s">
        <v>1</v>
      </c>
      <c r="C3" s="2"/>
      <c r="D3" s="2"/>
      <c r="E3" s="2"/>
      <c r="F3" s="4" t="s">
        <v>2</v>
      </c>
      <c r="G3" s="2" t="s">
        <v>3</v>
      </c>
      <c r="H3" s="2"/>
      <c r="I3" s="2"/>
      <c r="J3" s="2"/>
    </row>
    <row r="4" customFormat="false" ht="15" hidden="false" customHeight="false" outlineLevel="0" collapsed="false">
      <c r="B4" s="5"/>
      <c r="C4" s="5"/>
      <c r="D4" s="5"/>
      <c r="E4" s="5"/>
      <c r="F4" s="5"/>
      <c r="G4" s="5"/>
      <c r="H4" s="0"/>
      <c r="I4" s="0"/>
      <c r="J4" s="0"/>
    </row>
    <row r="5" customFormat="false" ht="15" hidden="false" customHeight="false" outlineLevel="0" collapsed="false">
      <c r="B5" s="94" t="s">
        <v>165</v>
      </c>
      <c r="C5" s="94" t="s">
        <v>166</v>
      </c>
      <c r="D5" s="95" t="s">
        <v>167</v>
      </c>
      <c r="E5" s="94" t="s">
        <v>168</v>
      </c>
      <c r="F5" s="0"/>
      <c r="G5" s="94" t="s">
        <v>165</v>
      </c>
      <c r="H5" s="94" t="s">
        <v>166</v>
      </c>
      <c r="I5" s="95" t="s">
        <v>167</v>
      </c>
      <c r="J5" s="94" t="s">
        <v>168</v>
      </c>
    </row>
    <row r="6" customFormat="false" ht="16.5" hidden="false" customHeight="true" outlineLevel="0" collapsed="false">
      <c r="B6" s="96" t="s">
        <v>169</v>
      </c>
      <c r="C6" s="96" t="s">
        <v>170</v>
      </c>
      <c r="D6" s="97" t="s">
        <v>171</v>
      </c>
      <c r="E6" s="98" t="n">
        <v>5</v>
      </c>
      <c r="F6" s="0"/>
      <c r="G6" s="99"/>
      <c r="H6" s="100"/>
      <c r="I6" s="71"/>
      <c r="J6" s="81"/>
    </row>
    <row r="7" customFormat="false" ht="18" hidden="false" customHeight="true" outlineLevel="0" collapsed="false">
      <c r="B7" s="96" t="s">
        <v>172</v>
      </c>
      <c r="C7" s="96" t="s">
        <v>173</v>
      </c>
      <c r="D7" s="97" t="s">
        <v>171</v>
      </c>
      <c r="E7" s="98" t="n">
        <v>5</v>
      </c>
      <c r="F7" s="0"/>
      <c r="G7" s="99"/>
      <c r="H7" s="100"/>
      <c r="I7" s="71"/>
      <c r="J7" s="81"/>
    </row>
    <row r="8" customFormat="false" ht="15" hidden="false" customHeight="true" outlineLevel="0" collapsed="false">
      <c r="B8" s="96" t="s">
        <v>174</v>
      </c>
      <c r="C8" s="96" t="s">
        <v>175</v>
      </c>
      <c r="D8" s="97" t="s">
        <v>176</v>
      </c>
      <c r="E8" s="98" t="n">
        <v>5</v>
      </c>
      <c r="F8" s="4" t="s">
        <v>2</v>
      </c>
      <c r="G8" s="101" t="s">
        <v>177</v>
      </c>
      <c r="H8" s="100" t="s">
        <v>175</v>
      </c>
      <c r="I8" s="71" t="s">
        <v>178</v>
      </c>
      <c r="J8" s="102" t="n">
        <v>6</v>
      </c>
    </row>
    <row r="9" customFormat="false" ht="13.5" hidden="false" customHeight="true" outlineLevel="0" collapsed="false">
      <c r="B9" s="96" t="s">
        <v>179</v>
      </c>
      <c r="C9" s="96" t="s">
        <v>98</v>
      </c>
      <c r="D9" s="97" t="s">
        <v>171</v>
      </c>
      <c r="E9" s="98" t="n">
        <v>5</v>
      </c>
      <c r="F9" s="0"/>
      <c r="G9" s="99"/>
      <c r="H9" s="100"/>
      <c r="I9" s="71"/>
      <c r="J9" s="81"/>
    </row>
    <row r="10" customFormat="false" ht="13.5" hidden="false" customHeight="true" outlineLevel="0" collapsed="false">
      <c r="B10" s="96" t="s">
        <v>180</v>
      </c>
      <c r="C10" s="96" t="s">
        <v>181</v>
      </c>
      <c r="D10" s="97" t="s">
        <v>171</v>
      </c>
      <c r="E10" s="98" t="n">
        <v>5</v>
      </c>
      <c r="F10" s="0"/>
      <c r="G10" s="99"/>
      <c r="H10" s="100"/>
      <c r="I10" s="71"/>
      <c r="J10" s="81"/>
    </row>
    <row r="11" customFormat="false" ht="15.75" hidden="false" customHeight="true" outlineLevel="0" collapsed="false">
      <c r="B11" s="96" t="s">
        <v>182</v>
      </c>
      <c r="C11" s="96" t="s">
        <v>183</v>
      </c>
      <c r="D11" s="97" t="s">
        <v>176</v>
      </c>
      <c r="E11" s="98" t="n">
        <v>5</v>
      </c>
      <c r="F11" s="0"/>
      <c r="G11" s="99"/>
      <c r="H11" s="100"/>
      <c r="I11" s="71"/>
      <c r="J11" s="81"/>
    </row>
    <row r="12" customFormat="false" ht="14.25" hidden="false" customHeight="true" outlineLevel="0" collapsed="false">
      <c r="B12" s="96" t="s">
        <v>184</v>
      </c>
      <c r="C12" s="96" t="s">
        <v>185</v>
      </c>
      <c r="D12" s="97" t="s">
        <v>171</v>
      </c>
      <c r="E12" s="98" t="n">
        <v>5</v>
      </c>
      <c r="F12" s="4" t="s">
        <v>2</v>
      </c>
      <c r="G12" s="101" t="s">
        <v>186</v>
      </c>
      <c r="H12" s="100" t="s">
        <v>185</v>
      </c>
      <c r="I12" s="71" t="s">
        <v>178</v>
      </c>
      <c r="J12" s="103" t="n">
        <v>6</v>
      </c>
    </row>
    <row r="13" customFormat="false" ht="15" hidden="false" customHeight="true" outlineLevel="0" collapsed="false">
      <c r="B13" s="96" t="s">
        <v>187</v>
      </c>
      <c r="C13" s="96" t="s">
        <v>188</v>
      </c>
      <c r="D13" s="97" t="s">
        <v>189</v>
      </c>
      <c r="E13" s="98" t="n">
        <v>5</v>
      </c>
      <c r="F13" s="0"/>
      <c r="G13" s="99"/>
      <c r="H13" s="100"/>
      <c r="I13" s="71"/>
      <c r="J13" s="81"/>
    </row>
    <row r="14" customFormat="false" ht="12.75" hidden="false" customHeight="true" outlineLevel="0" collapsed="false">
      <c r="B14" s="96" t="s">
        <v>190</v>
      </c>
      <c r="C14" s="96" t="s">
        <v>191</v>
      </c>
      <c r="D14" s="97" t="s">
        <v>171</v>
      </c>
      <c r="E14" s="98" t="n">
        <v>5</v>
      </c>
      <c r="F14" s="4" t="s">
        <v>2</v>
      </c>
      <c r="G14" s="101" t="s">
        <v>192</v>
      </c>
      <c r="H14" s="100" t="s">
        <v>191</v>
      </c>
      <c r="I14" s="71" t="s">
        <v>193</v>
      </c>
      <c r="J14" s="103" t="n">
        <v>6</v>
      </c>
    </row>
    <row r="15" customFormat="false" ht="18.75" hidden="false" customHeight="true" outlineLevel="0" collapsed="false">
      <c r="B15" s="96" t="s">
        <v>194</v>
      </c>
      <c r="C15" s="96" t="s">
        <v>195</v>
      </c>
      <c r="D15" s="97" t="s">
        <v>171</v>
      </c>
      <c r="E15" s="98" t="n">
        <v>5</v>
      </c>
      <c r="F15" s="0"/>
      <c r="G15" s="99"/>
      <c r="H15" s="100"/>
      <c r="I15" s="71"/>
      <c r="J15" s="81"/>
    </row>
    <row r="16" customFormat="false" ht="15" hidden="false" customHeight="false" outlineLevel="0" collapsed="false">
      <c r="B16" s="96" t="s">
        <v>196</v>
      </c>
      <c r="C16" s="96" t="s">
        <v>197</v>
      </c>
      <c r="D16" s="97" t="s">
        <v>171</v>
      </c>
      <c r="E16" s="98" t="n">
        <v>5</v>
      </c>
      <c r="F16" s="0"/>
      <c r="G16" s="99"/>
      <c r="H16" s="100"/>
      <c r="I16" s="71"/>
      <c r="J16" s="81"/>
    </row>
    <row r="17" customFormat="false" ht="15" hidden="false" customHeight="true" outlineLevel="0" collapsed="false">
      <c r="B17" s="96" t="s">
        <v>198</v>
      </c>
      <c r="C17" s="96" t="s">
        <v>199</v>
      </c>
      <c r="D17" s="97" t="s">
        <v>171</v>
      </c>
      <c r="E17" s="98" t="n">
        <v>5</v>
      </c>
      <c r="F17" s="4" t="s">
        <v>2</v>
      </c>
      <c r="G17" s="101" t="s">
        <v>200</v>
      </c>
      <c r="H17" s="100" t="s">
        <v>199</v>
      </c>
      <c r="I17" s="71" t="s">
        <v>193</v>
      </c>
      <c r="J17" s="103" t="n">
        <v>6</v>
      </c>
    </row>
    <row r="18" customFormat="false" ht="15" hidden="false" customHeight="false" outlineLevel="0" collapsed="false">
      <c r="B18" s="96" t="s">
        <v>201</v>
      </c>
      <c r="C18" s="96" t="s">
        <v>202</v>
      </c>
      <c r="D18" s="97" t="s">
        <v>176</v>
      </c>
      <c r="E18" s="98" t="n">
        <v>5</v>
      </c>
      <c r="F18" s="0"/>
      <c r="G18" s="99"/>
      <c r="H18" s="100"/>
      <c r="I18" s="71"/>
      <c r="J18" s="81"/>
    </row>
    <row r="19" customFormat="false" ht="15" hidden="false" customHeight="false" outlineLevel="0" collapsed="false">
      <c r="B19" s="96" t="s">
        <v>203</v>
      </c>
      <c r="C19" s="96" t="s">
        <v>204</v>
      </c>
      <c r="D19" s="97" t="s">
        <v>176</v>
      </c>
      <c r="E19" s="98" t="n">
        <v>5</v>
      </c>
      <c r="F19" s="0"/>
      <c r="G19" s="99"/>
      <c r="H19" s="100"/>
      <c r="I19" s="71"/>
      <c r="J19" s="81"/>
    </row>
    <row r="20" customFormat="false" ht="15" hidden="false" customHeight="false" outlineLevel="0" collapsed="false">
      <c r="B20" s="96" t="s">
        <v>205</v>
      </c>
      <c r="C20" s="96" t="s">
        <v>206</v>
      </c>
      <c r="D20" s="97" t="s">
        <v>171</v>
      </c>
      <c r="E20" s="98" t="n">
        <v>5</v>
      </c>
      <c r="F20" s="0"/>
      <c r="G20" s="104"/>
      <c r="H20" s="104"/>
      <c r="I20" s="105"/>
      <c r="J20" s="104"/>
    </row>
    <row r="21" customFormat="false" ht="14.25" hidden="false" customHeight="true" outlineLevel="0" collapsed="false">
      <c r="B21" s="96" t="s">
        <v>207</v>
      </c>
      <c r="C21" s="96" t="s">
        <v>208</v>
      </c>
      <c r="D21" s="97" t="s">
        <v>171</v>
      </c>
      <c r="E21" s="98" t="n">
        <v>5</v>
      </c>
      <c r="F21" s="4" t="s">
        <v>2</v>
      </c>
      <c r="G21" s="101" t="s">
        <v>209</v>
      </c>
      <c r="H21" s="100" t="s">
        <v>208</v>
      </c>
      <c r="I21" s="71" t="s">
        <v>178</v>
      </c>
      <c r="J21" s="103" t="n">
        <v>6</v>
      </c>
    </row>
    <row r="22" customFormat="false" ht="15" hidden="false" customHeight="false" outlineLevel="0" collapsed="false">
      <c r="B22" s="96" t="s">
        <v>210</v>
      </c>
      <c r="C22" s="96" t="s">
        <v>211</v>
      </c>
      <c r="D22" s="97" t="s">
        <v>171</v>
      </c>
      <c r="E22" s="98" t="n">
        <v>5</v>
      </c>
      <c r="F22" s="0"/>
      <c r="G22" s="104"/>
      <c r="H22" s="104"/>
      <c r="I22" s="105"/>
      <c r="J22" s="104"/>
    </row>
    <row r="23" customFormat="false" ht="15" hidden="false" customHeight="false" outlineLevel="0" collapsed="false">
      <c r="B23" s="96" t="s">
        <v>212</v>
      </c>
      <c r="C23" s="96" t="s">
        <v>213</v>
      </c>
      <c r="D23" s="97" t="s">
        <v>171</v>
      </c>
      <c r="E23" s="98" t="n">
        <v>5</v>
      </c>
      <c r="F23" s="0"/>
      <c r="G23" s="104"/>
      <c r="H23" s="104"/>
      <c r="I23" s="105"/>
      <c r="J23" s="104"/>
    </row>
    <row r="24" customFormat="false" ht="15" hidden="false" customHeight="false" outlineLevel="0" collapsed="false">
      <c r="B24" s="96" t="s">
        <v>214</v>
      </c>
      <c r="C24" s="96" t="s">
        <v>215</v>
      </c>
      <c r="D24" s="97" t="s">
        <v>171</v>
      </c>
      <c r="E24" s="98" t="n">
        <v>5</v>
      </c>
      <c r="F24" s="0"/>
      <c r="G24" s="104"/>
      <c r="H24" s="104"/>
      <c r="I24" s="105"/>
      <c r="J24" s="104"/>
    </row>
    <row r="25" customFormat="false" ht="15" hidden="false" customHeight="false" outlineLevel="0" collapsed="false">
      <c r="B25" s="96" t="s">
        <v>216</v>
      </c>
      <c r="C25" s="96" t="s">
        <v>217</v>
      </c>
      <c r="D25" s="97" t="s">
        <v>171</v>
      </c>
      <c r="E25" s="98" t="n">
        <v>5</v>
      </c>
      <c r="F25" s="0"/>
      <c r="G25" s="104"/>
      <c r="H25" s="104"/>
      <c r="I25" s="105"/>
      <c r="J25" s="104"/>
    </row>
    <row r="26" customFormat="false" ht="13.5" hidden="false" customHeight="true" outlineLevel="0" collapsed="false">
      <c r="B26" s="96" t="s">
        <v>218</v>
      </c>
      <c r="C26" s="96" t="s">
        <v>219</v>
      </c>
      <c r="D26" s="97" t="s">
        <v>176</v>
      </c>
      <c r="E26" s="98" t="n">
        <v>5</v>
      </c>
      <c r="F26" s="4" t="s">
        <v>2</v>
      </c>
      <c r="G26" s="101" t="s">
        <v>220</v>
      </c>
      <c r="H26" s="100" t="s">
        <v>219</v>
      </c>
      <c r="I26" s="71" t="s">
        <v>178</v>
      </c>
      <c r="J26" s="103" t="n">
        <v>6</v>
      </c>
    </row>
    <row r="27" customFormat="false" ht="13.5" hidden="false" customHeight="true" outlineLevel="0" collapsed="false">
      <c r="B27" s="96" t="s">
        <v>221</v>
      </c>
      <c r="C27" s="96" t="s">
        <v>222</v>
      </c>
      <c r="D27" s="97" t="s">
        <v>176</v>
      </c>
      <c r="E27" s="98" t="n">
        <v>5</v>
      </c>
      <c r="F27" s="4" t="s">
        <v>2</v>
      </c>
      <c r="G27" s="101" t="s">
        <v>223</v>
      </c>
      <c r="H27" s="100" t="s">
        <v>222</v>
      </c>
      <c r="I27" s="71" t="s">
        <v>178</v>
      </c>
      <c r="J27" s="103" t="n">
        <v>6</v>
      </c>
    </row>
    <row r="28" customFormat="false" ht="15" hidden="false" customHeight="true" outlineLevel="0" collapsed="false">
      <c r="B28" s="96" t="s">
        <v>224</v>
      </c>
      <c r="C28" s="96" t="s">
        <v>225</v>
      </c>
      <c r="D28" s="97" t="s">
        <v>171</v>
      </c>
      <c r="E28" s="98" t="n">
        <v>5</v>
      </c>
      <c r="F28" s="4" t="s">
        <v>2</v>
      </c>
      <c r="G28" s="101" t="s">
        <v>226</v>
      </c>
      <c r="H28" s="100" t="s">
        <v>225</v>
      </c>
      <c r="I28" s="71" t="s">
        <v>193</v>
      </c>
      <c r="J28" s="103" t="n">
        <v>6</v>
      </c>
    </row>
    <row r="29" customFormat="false" ht="15.75" hidden="false" customHeight="true" outlineLevel="0" collapsed="false">
      <c r="B29" s="96" t="s">
        <v>227</v>
      </c>
      <c r="C29" s="96" t="s">
        <v>228</v>
      </c>
      <c r="D29" s="97" t="s">
        <v>171</v>
      </c>
      <c r="E29" s="98" t="n">
        <v>5</v>
      </c>
      <c r="F29" s="4" t="s">
        <v>2</v>
      </c>
      <c r="G29" s="101" t="s">
        <v>229</v>
      </c>
      <c r="H29" s="100" t="s">
        <v>228</v>
      </c>
      <c r="I29" s="71" t="s">
        <v>178</v>
      </c>
      <c r="J29" s="103" t="n">
        <v>6</v>
      </c>
    </row>
    <row r="30" customFormat="false" ht="17.25" hidden="false" customHeight="true" outlineLevel="0" collapsed="false">
      <c r="B30" s="96" t="s">
        <v>230</v>
      </c>
      <c r="C30" s="96" t="s">
        <v>231</v>
      </c>
      <c r="D30" s="97" t="s">
        <v>176</v>
      </c>
      <c r="E30" s="98" t="n">
        <v>5</v>
      </c>
      <c r="F30" s="4" t="s">
        <v>2</v>
      </c>
      <c r="G30" s="101" t="s">
        <v>232</v>
      </c>
      <c r="H30" s="100" t="s">
        <v>231</v>
      </c>
      <c r="I30" s="71" t="s">
        <v>178</v>
      </c>
      <c r="J30" s="103" t="n">
        <v>6</v>
      </c>
    </row>
    <row r="31" customFormat="false" ht="16.5" hidden="false" customHeight="true" outlineLevel="0" collapsed="false">
      <c r="B31" s="96" t="s">
        <v>233</v>
      </c>
      <c r="C31" s="96" t="s">
        <v>234</v>
      </c>
      <c r="D31" s="97" t="s">
        <v>171</v>
      </c>
      <c r="E31" s="98" t="n">
        <v>5</v>
      </c>
      <c r="F31" s="4" t="s">
        <v>2</v>
      </c>
      <c r="G31" s="101" t="s">
        <v>235</v>
      </c>
      <c r="H31" s="100" t="s">
        <v>236</v>
      </c>
      <c r="I31" s="71" t="s">
        <v>193</v>
      </c>
      <c r="J31" s="103" t="n">
        <v>6</v>
      </c>
    </row>
    <row r="32" customFormat="false" ht="15" hidden="false" customHeight="false" outlineLevel="0" collapsed="false">
      <c r="B32" s="96" t="s">
        <v>237</v>
      </c>
      <c r="C32" s="96" t="s">
        <v>238</v>
      </c>
      <c r="D32" s="97" t="s">
        <v>176</v>
      </c>
      <c r="E32" s="98" t="n">
        <v>5</v>
      </c>
      <c r="F32" s="0"/>
      <c r="G32" s="104"/>
      <c r="H32" s="104"/>
      <c r="I32" s="105"/>
      <c r="J32" s="104"/>
    </row>
    <row r="33" customFormat="false" ht="15.75" hidden="false" customHeight="true" outlineLevel="0" collapsed="false">
      <c r="B33" s="96" t="s">
        <v>239</v>
      </c>
      <c r="C33" s="96" t="s">
        <v>240</v>
      </c>
      <c r="D33" s="97" t="s">
        <v>171</v>
      </c>
      <c r="E33" s="98" t="n">
        <v>5</v>
      </c>
      <c r="F33" s="4" t="s">
        <v>2</v>
      </c>
      <c r="G33" s="101" t="s">
        <v>241</v>
      </c>
      <c r="H33" s="100" t="s">
        <v>240</v>
      </c>
      <c r="I33" s="71" t="s">
        <v>193</v>
      </c>
      <c r="J33" s="103" t="n">
        <v>6</v>
      </c>
    </row>
    <row r="34" customFormat="false" ht="15" hidden="false" customHeight="false" outlineLevel="0" collapsed="false">
      <c r="B34" s="96" t="s">
        <v>242</v>
      </c>
      <c r="C34" s="96" t="s">
        <v>243</v>
      </c>
      <c r="D34" s="97" t="s">
        <v>171</v>
      </c>
      <c r="E34" s="98" t="n">
        <v>5</v>
      </c>
      <c r="F34" s="0"/>
      <c r="G34" s="104"/>
      <c r="H34" s="104"/>
      <c r="I34" s="105"/>
      <c r="J34" s="104"/>
    </row>
    <row r="35" customFormat="false" ht="15" hidden="false" customHeight="false" outlineLevel="0" collapsed="false">
      <c r="B35" s="96" t="s">
        <v>244</v>
      </c>
      <c r="C35" s="96" t="s">
        <v>245</v>
      </c>
      <c r="D35" s="97" t="s">
        <v>171</v>
      </c>
      <c r="E35" s="98" t="n">
        <v>5</v>
      </c>
      <c r="F35" s="0"/>
      <c r="G35" s="104"/>
      <c r="H35" s="104"/>
      <c r="I35" s="105"/>
      <c r="J35" s="104"/>
    </row>
    <row r="36" customFormat="false" ht="18" hidden="false" customHeight="true" outlineLevel="0" collapsed="false">
      <c r="B36" s="96" t="s">
        <v>246</v>
      </c>
      <c r="C36" s="96" t="s">
        <v>247</v>
      </c>
      <c r="D36" s="97" t="s">
        <v>171</v>
      </c>
      <c r="E36" s="98" t="n">
        <v>5</v>
      </c>
      <c r="F36" s="0"/>
      <c r="G36" s="104"/>
      <c r="H36" s="104"/>
      <c r="I36" s="105"/>
      <c r="J36" s="104"/>
    </row>
    <row r="37" customFormat="false" ht="15" hidden="false" customHeight="false" outlineLevel="0" collapsed="false">
      <c r="B37" s="96" t="s">
        <v>248</v>
      </c>
      <c r="C37" s="96" t="s">
        <v>249</v>
      </c>
      <c r="D37" s="97" t="s">
        <v>171</v>
      </c>
      <c r="E37" s="98" t="n">
        <v>5</v>
      </c>
      <c r="F37" s="0"/>
      <c r="G37" s="104"/>
      <c r="H37" s="104"/>
      <c r="I37" s="105"/>
      <c r="J37" s="104"/>
    </row>
    <row r="38" customFormat="false" ht="15" hidden="false" customHeight="false" outlineLevel="0" collapsed="false">
      <c r="B38" s="96" t="s">
        <v>250</v>
      </c>
      <c r="C38" s="96" t="s">
        <v>251</v>
      </c>
      <c r="D38" s="97" t="s">
        <v>171</v>
      </c>
      <c r="E38" s="98" t="n">
        <v>5</v>
      </c>
      <c r="F38" s="0"/>
      <c r="G38" s="104"/>
      <c r="H38" s="104"/>
      <c r="I38" s="105"/>
      <c r="J38" s="104"/>
    </row>
    <row r="39" customFormat="false" ht="21" hidden="false" customHeight="false" outlineLevel="0" collapsed="false">
      <c r="B39" s="96" t="s">
        <v>252</v>
      </c>
      <c r="C39" s="96" t="s">
        <v>253</v>
      </c>
      <c r="D39" s="97" t="s">
        <v>171</v>
      </c>
      <c r="E39" s="98" t="n">
        <v>5</v>
      </c>
      <c r="F39" s="4" t="s">
        <v>2</v>
      </c>
      <c r="G39" s="101" t="s">
        <v>254</v>
      </c>
      <c r="H39" s="100" t="s">
        <v>255</v>
      </c>
      <c r="I39" s="71" t="s">
        <v>178</v>
      </c>
      <c r="J39" s="103" t="n">
        <v>6</v>
      </c>
    </row>
    <row r="40" customFormat="false" ht="21" hidden="false" customHeight="false" outlineLevel="0" collapsed="false">
      <c r="B40" s="96" t="s">
        <v>256</v>
      </c>
      <c r="C40" s="96" t="s">
        <v>257</v>
      </c>
      <c r="D40" s="97" t="s">
        <v>171</v>
      </c>
      <c r="E40" s="98" t="n">
        <v>5</v>
      </c>
      <c r="F40" s="4" t="s">
        <v>2</v>
      </c>
      <c r="G40" s="101" t="s">
        <v>258</v>
      </c>
      <c r="H40" s="100" t="s">
        <v>257</v>
      </c>
      <c r="I40" s="71" t="s">
        <v>193</v>
      </c>
      <c r="J40" s="103" t="n">
        <v>6</v>
      </c>
    </row>
  </sheetData>
  <mergeCells count="4">
    <mergeCell ref="B1:J1"/>
    <mergeCell ref="B2:J2"/>
    <mergeCell ref="B3:E3"/>
    <mergeCell ref="G3:J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2016-03-17T08:02:54Z</dcterms:created>
  <dc:creator>Erol Sezer</dc:creator>
  <dc:language>en-US</dc:language>
  <cp:lastModifiedBy>bim</cp:lastModifiedBy>
  <cp:lastPrinted>2016-03-23T14:15:55Z</cp:lastPrinted>
  <dcterms:modified xsi:type="dcterms:W3CDTF">2016-09-08T06:05:17Z</dcterms:modified>
  <cp:revision>0</cp:revision>
</cp:coreProperties>
</file>